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X:\Perspectivas de Curto Prazo\Publicação\2026\2026-08\"/>
    </mc:Choice>
  </mc:AlternateContent>
  <xr:revisionPtr revIDLastSave="0" documentId="13_ncr:1_{0028957F-4BD7-469C-926E-FB9BFB37524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Índice" sheetId="20" r:id="rId1"/>
    <sheet name="Datas" sheetId="18" r:id="rId2"/>
    <sheet name="tab1" sheetId="1" r:id="rId3"/>
    <sheet name="tab2" sheetId="2" r:id="rId4"/>
    <sheet name="tab3" sheetId="12" r:id="rId5"/>
    <sheet name="tab4" sheetId="23" r:id="rId6"/>
    <sheet name="tab5" sheetId="58" r:id="rId7"/>
    <sheet name="tab6" sheetId="26" r:id="rId8"/>
    <sheet name="tab7" sheetId="48" r:id="rId9"/>
    <sheet name="tab8" sheetId="53" r:id="rId10"/>
    <sheet name="tab9" sheetId="27" r:id="rId11"/>
    <sheet name="tab10" sheetId="28" r:id="rId12"/>
    <sheet name="tab11" sheetId="29" r:id="rId13"/>
    <sheet name="tab12" sheetId="44" r:id="rId14"/>
    <sheet name="tab13" sheetId="30" r:id="rId15"/>
    <sheet name="tab14" sheetId="31" r:id="rId16"/>
    <sheet name="tab15" sheetId="60" r:id="rId17"/>
    <sheet name="graf1" sheetId="5" r:id="rId18"/>
    <sheet name="graf2" sheetId="57" r:id="rId19"/>
    <sheet name="graf3" sheetId="13" r:id="rId20"/>
    <sheet name="graf4" sheetId="25" r:id="rId21"/>
    <sheet name="graf5" sheetId="14" r:id="rId22"/>
    <sheet name="graf6" sheetId="16" r:id="rId23"/>
    <sheet name="graf7" sheetId="15" r:id="rId24"/>
    <sheet name="graf8" sheetId="17" r:id="rId25"/>
    <sheet name="graf9" sheetId="24" r:id="rId26"/>
    <sheet name="graf10" sheetId="33" r:id="rId27"/>
    <sheet name="graf11" sheetId="51" r:id="rId28"/>
    <sheet name="graf12" sheetId="52" r:id="rId29"/>
    <sheet name="graf13" sheetId="55" r:id="rId30"/>
    <sheet name="graf14" sheetId="56" r:id="rId31"/>
    <sheet name="graf15" sheetId="39" r:id="rId32"/>
    <sheet name="graf16" sheetId="40" r:id="rId33"/>
    <sheet name="graf17" sheetId="41" r:id="rId34"/>
    <sheet name="graf18" sheetId="46" r:id="rId35"/>
    <sheet name="graf19" sheetId="47" r:id="rId36"/>
    <sheet name="graf20" sheetId="42" r:id="rId37"/>
    <sheet name="graf21" sheetId="43" r:id="rId38"/>
    <sheet name="graf22" sheetId="61" r:id="rId39"/>
    <sheet name="graf23" sheetId="62" r:id="rId40"/>
    <sheet name="Conversão" sheetId="21" r:id="rId41"/>
  </sheets>
  <definedNames>
    <definedName name="_xlnm._FilterDatabase" localSheetId="2" hidden="1">'tab1'!$B$4:$V$89</definedName>
    <definedName name="_xlnm._FilterDatabase" localSheetId="6" hidden="1">'tab5'!$B$4:$U$89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<sst xmlns="http://schemas.openxmlformats.org/spreadsheetml/2006/main" count="555" uniqueCount="130">
  <si>
    <t>Gasolina C</t>
  </si>
  <si>
    <t>Etanol hidratado</t>
  </si>
  <si>
    <t>QAV</t>
  </si>
  <si>
    <t>GLP</t>
  </si>
  <si>
    <t>Edição</t>
  </si>
  <si>
    <t>Início da série histórica</t>
  </si>
  <si>
    <t>Fim da série histórica</t>
  </si>
  <si>
    <t>Início da projeção</t>
  </si>
  <si>
    <t>Perspectivas para o Mercado Brasileiro de Combustíveis no Curto Prazo</t>
  </si>
  <si>
    <t>Datas</t>
  </si>
  <si>
    <t>Índice</t>
  </si>
  <si>
    <t>(bilhões de litros)</t>
  </si>
  <si>
    <t>Empresa de Pesquisa Energética</t>
  </si>
  <si>
    <t>Combustíveis do ciclo Otto</t>
  </si>
  <si>
    <t>Fim da projeção</t>
  </si>
  <si>
    <t>Fatores de conversão</t>
  </si>
  <si>
    <t>litros para litros de gasolina equivalente</t>
  </si>
  <si>
    <t>bilhões de litros para milhões ton</t>
  </si>
  <si>
    <t>Gasolina C (histórico)</t>
  </si>
  <si>
    <t>Gasolina C (projeção)</t>
  </si>
  <si>
    <t>Etanol hidratado (histórico)</t>
  </si>
  <si>
    <t>Etanol hidratado (projeção)</t>
  </si>
  <si>
    <t>QAV (histórico)</t>
  </si>
  <si>
    <t>QAV (projeção)</t>
  </si>
  <si>
    <t>GLP (histórico)</t>
  </si>
  <si>
    <t>GLP (projeção)</t>
  </si>
  <si>
    <t>(bilhões de litros de gasolina equivalente)</t>
  </si>
  <si>
    <t>(bilhões de litros de gasolina equiv.)</t>
  </si>
  <si>
    <t>Etanol total (histórico)</t>
  </si>
  <si>
    <t>Etanol total (projeção)</t>
  </si>
  <si>
    <t>Etanol total</t>
  </si>
  <si>
    <t>Tabela 1. Demanda mensal de combustíveis no Brasil</t>
  </si>
  <si>
    <t>Óleo diesel total</t>
  </si>
  <si>
    <t>Óleo diesel total (histórico)</t>
  </si>
  <si>
    <t>Óleo diesel total (projeção)</t>
  </si>
  <si>
    <t>Tabela 2. Demanda mensal de combustíveis (óleo diesel total + gasolina C + etanol hidratado + QAV + GLP)</t>
  </si>
  <si>
    <t>Biodiesel</t>
  </si>
  <si>
    <t>(milhões de toneladas)</t>
  </si>
  <si>
    <t>Biodiesel (histórico)</t>
  </si>
  <si>
    <t>Biodiesel (projeção)</t>
  </si>
  <si>
    <t>Mercado total</t>
  </si>
  <si>
    <t>Mercado total (histórico)</t>
  </si>
  <si>
    <t>Mercado total (projeção)</t>
  </si>
  <si>
    <t>Gráfico 1. Demanda mensal do mercado total de combustíveis (óleo diesel total + gasolina C + etanol hidratado + QAV + GLP)</t>
  </si>
  <si>
    <t>Gráfico 9. Variação anual da demanda de combustíveis no Brasil</t>
  </si>
  <si>
    <t>Gráfico 10. Demanda mensal de óleo diesel total no Brasil</t>
  </si>
  <si>
    <t>Gráfico 13. Demanda mensal de biodiesel no Brasil</t>
  </si>
  <si>
    <t>Gráfico 15. Demanda mensal de combustíveis do ciclo Otto no Brasil</t>
  </si>
  <si>
    <t>Gráfico 16. Demanda mensal de gasolina C no Brasil</t>
  </si>
  <si>
    <t>Gráfico 17. Demanda mensal de etanol hidratado no Brasil</t>
  </si>
  <si>
    <t>Gráfico 18. Demanda mensal de etanol total no Brasil</t>
  </si>
  <si>
    <t>Gráfico 20. Demanda mensal de QAV no Brasil</t>
  </si>
  <si>
    <t>Gráfico 21. Demanda mensal de GLP no Brasil</t>
  </si>
  <si>
    <t>Tabela 4. Variação anual da demanda de combustíveis no Brasil</t>
  </si>
  <si>
    <t>Combustíveis do ciclo Otto (histórico)</t>
  </si>
  <si>
    <t>Combustíveis do ciclo Otto (projeção)</t>
  </si>
  <si>
    <t>Óleo diesel B</t>
  </si>
  <si>
    <t>Óleo diesel A</t>
  </si>
  <si>
    <t>Óleo diesel total S-10</t>
  </si>
  <si>
    <t>Óleo diesel total S-10 (histórico)</t>
  </si>
  <si>
    <t>Óleo diesel total S-10 (projeção)</t>
  </si>
  <si>
    <t>Gráfico 11. Demanda mensal de óleo diesel total S-10 no Brasil</t>
  </si>
  <si>
    <t>Óleo diesel total S-500</t>
  </si>
  <si>
    <t>Óleo diesel total outros tipos</t>
  </si>
  <si>
    <t>Gasolina A</t>
  </si>
  <si>
    <t>Etanol anidro</t>
  </si>
  <si>
    <t>T1</t>
  </si>
  <si>
    <t>T2</t>
  </si>
  <si>
    <t>T3</t>
  </si>
  <si>
    <t>T4</t>
  </si>
  <si>
    <t>Tabela 5. Demanda trimestral de combustíveis no Brasil</t>
  </si>
  <si>
    <t>Tabela 6. Demanda mensal de óleo diesel total no Brasil</t>
  </si>
  <si>
    <t>Tabela 7. Demanda mensal de óleo diesel total S-10 no Brasil</t>
  </si>
  <si>
    <t>Tabela 8. Demanda mensal de biodiesel no Brasil</t>
  </si>
  <si>
    <t>Tabela 9. Demanda mensal de combustíveis do ciclo Otto no Brasil</t>
  </si>
  <si>
    <t>Tabela 10. Demanda mensal de gasolina C no Brasil</t>
  </si>
  <si>
    <t>Tabela 11. Demanda mensal de etanol hidratado no Brasil</t>
  </si>
  <si>
    <t>Tabela 12. Demanda mensal de etanol total no Brasil</t>
  </si>
  <si>
    <t>Tabela 13. Demanda mensal de QAV no Brasil</t>
  </si>
  <si>
    <t>Tabela 14. Demanda mensal de GLP no Brasil</t>
  </si>
  <si>
    <t>Intervalo 2020-2024, Mín.</t>
  </si>
  <si>
    <t>Intervalo 2020-2024, Máx.</t>
  </si>
  <si>
    <t>Intervalo 2020-2024, Máx.-Mín.</t>
  </si>
  <si>
    <t>Tabela 3. Demanda anual de combustíveis no Brasil, 2022-2026</t>
  </si>
  <si>
    <t>Gráfico 2. Demanda anual do mercado total de combustíveis (óleo diesel total + gasolina C + etanol hidratado + QAV + GLP), 2022-2026</t>
  </si>
  <si>
    <t>Gráfico 3. Demanda anual de óleo diesel total no Brasil, 2022-2026</t>
  </si>
  <si>
    <t>Gráfico 4. Demanda anual de combustíveis do ciclo Otto no Brasil, 2022-2026</t>
  </si>
  <si>
    <t>Gráfico 5. Demanda anual de gasolina C no Brasil, 2022-2026</t>
  </si>
  <si>
    <t>Gráfico 6. Demanda anual de etanol hidratado no Brasil, 2022-2026</t>
  </si>
  <si>
    <t>Gráfico 7. Demanda anual de QAV no Brasil, 2022-2026</t>
  </si>
  <si>
    <t>Gráfico 8. Demanda anual de GLP no Brasil, 2022-2026</t>
  </si>
  <si>
    <t>Gráfico 12. Demanda anual de óleo diesel total S-10 no Brasil, 2022-2026</t>
  </si>
  <si>
    <t>Gráfico 14. Demanda anual de biodiesel no Brasil, 2022-2026</t>
  </si>
  <si>
    <t>Gráfico 19. Demanda anual de etanol total no Brasil, 2022-2026</t>
  </si>
  <si>
    <t>Gráfico 22. Demanda mensal de óleo diesel total B no Brasil</t>
  </si>
  <si>
    <t>Tabela 15. Demanda mensal de óleo diesel total B no Brasil</t>
  </si>
  <si>
    <t>Gráfico 23. Demanda anual de óleo diesel total B no Brasil, 2022-2026</t>
  </si>
  <si>
    <t>Óleo diesel total B (histórico)</t>
  </si>
  <si>
    <t>Óleo diesel total B (projeção)</t>
  </si>
  <si>
    <t>Agosto 2026</t>
  </si>
  <si>
    <t>Perspectivas para o Mercado Brasileiro de Combustíveis no Curto Prazo - Agosto 2026</t>
  </si>
  <si>
    <t>2026-08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</si>
  <si>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</si>
  <si>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</si>
  <si>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</si>
  <si>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</si>
  <si>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</si>
  <si>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</si>
  <si>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</si>
  <si>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</si>
  <si>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</si>
  <si>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</si>
  <si>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2023T3</t>
  </si>
  <si>
    <t>2023T4</t>
  </si>
  <si>
    <t>2024T1</t>
  </si>
  <si>
    <t>2024T2</t>
  </si>
  <si>
    <t>2024T3</t>
  </si>
  <si>
    <t>2024T4</t>
  </si>
  <si>
    <t>2025T1</t>
  </si>
  <si>
    <t>2025T2</t>
  </si>
  <si>
    <t>2025T3</t>
  </si>
  <si>
    <t>2025T4</t>
  </si>
  <si>
    <t>2026T1</t>
  </si>
  <si>
    <t>2026T2</t>
  </si>
  <si>
    <t>2026T3</t>
  </si>
  <si>
    <t>2026T4</t>
  </si>
  <si>
    <t>2027T1</t>
  </si>
  <si>
    <t>2027T2</t>
  </si>
  <si>
    <t>2027T3</t>
  </si>
  <si>
    <t>2027T4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</si>
</sst>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[$-416]mmm\-yy;@"/>
    <numFmt numFmtId="165" formatCode="0.000"/>
    <numFmt numFmtId="166" formatCode="_-* #,##0.0_-;\-* #,##0.0_-;_-* &quot;-&quot;??_-;_-@_-"/>
    <numFmt numFmtId="167" formatCode="0.0%"/>
    <numFmt numFmtId="168" formatCode="_-* #,##0.0000_-;\-* #,##0.0000_-;_-* &quot;-&quot;??_-;_-@_-"/>
    <numFmt numFmtId="169" formatCode="0.0000000"/>
    <numFmt numFmtId="170" formatCode="_-* #,##0.0_-;\-* #,##0.0_-;_-* &quot;-&quot;?_-;_-@_-"/>
    <numFmt numFmtId="171" formatCode="0.000000"/>
    <numFmt numFmtId="172" formatCode="0.00000"/>
    <numFmt numFmtId="173" formatCode="_-* #,##0.00_-;\-* #,##0.00_-;_-* &quot;-&quot;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Bahnschrift"/>
      <family val="2"/>
    </font>
    <font>
      <b/>
      <sz val="10"/>
      <color theme="1" tint="0.499984740745262"/>
      <name val="Bahnschrift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3"/>
      <name val="Bahnschrift"/>
      <family val="2"/>
    </font>
    <font>
      <b/>
      <sz val="12"/>
      <color theme="0" tint="-0.499984740745262"/>
      <name val="Bahnschrift"/>
      <family val="2"/>
    </font>
    <font>
      <sz val="12"/>
      <color theme="0" tint="-0.499984740745262"/>
      <name val="Bahnschrift"/>
      <family val="2"/>
    </font>
    <font>
      <u/>
      <sz val="10"/>
      <color theme="10"/>
      <name val="Bahnschrift"/>
      <family val="2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ashed">
        <color theme="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1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0" borderId="1" xfId="0" applyFont="1" applyBorder="1"/>
    <xf numFmtId="164" fontId="2" fillId="0" borderId="1" xfId="0" applyNumberFormat="1" applyFont="1" applyBorder="1" applyAlignment="1">
      <alignment horizontal="left"/>
    </xf>
    <xf numFmtId="0" fontId="3" fillId="0" borderId="0" xfId="0" applyFont="1"/>
    <xf numFmtId="16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164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43" fontId="8" fillId="0" borderId="0" xfId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3"/>
    <xf numFmtId="0" fontId="1" fillId="0" borderId="0" xfId="0" applyFont="1"/>
    <xf numFmtId="49" fontId="2" fillId="3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165" fontId="8" fillId="0" borderId="0" xfId="0" applyNumberFormat="1" applyFont="1"/>
    <xf numFmtId="166" fontId="8" fillId="0" borderId="0" xfId="2" applyNumberFormat="1" applyFont="1" applyFill="1" applyBorder="1" applyAlignment="1">
      <alignment horizontal="right"/>
    </xf>
    <xf numFmtId="166" fontId="8" fillId="0" borderId="0" xfId="2" applyNumberFormat="1" applyFont="1" applyAlignment="1">
      <alignment horizontal="right"/>
    </xf>
    <xf numFmtId="43" fontId="8" fillId="0" borderId="0" xfId="1" applyFont="1" applyFill="1" applyAlignment="1">
      <alignment horizontal="right"/>
    </xf>
    <xf numFmtId="167" fontId="2" fillId="0" borderId="0" xfId="2" applyNumberFormat="1" applyFont="1"/>
    <xf numFmtId="168" fontId="2" fillId="0" borderId="0" xfId="0" applyNumberFormat="1" applyFont="1"/>
    <xf numFmtId="9" fontId="2" fillId="0" borderId="0" xfId="2" applyFont="1" applyAlignment="1">
      <alignment horizontal="right"/>
    </xf>
    <xf numFmtId="167" fontId="2" fillId="0" borderId="0" xfId="2" applyNumberFormat="1" applyFont="1" applyAlignment="1">
      <alignment horizontal="right"/>
    </xf>
    <xf numFmtId="166" fontId="2" fillId="0" borderId="0" xfId="0" applyNumberFormat="1" applyFont="1"/>
    <xf numFmtId="9" fontId="0" fillId="0" borderId="0" xfId="2" applyFont="1"/>
    <xf numFmtId="167" fontId="0" fillId="0" borderId="0" xfId="2" applyNumberFormat="1" applyFont="1"/>
    <xf numFmtId="9" fontId="2" fillId="0" borderId="0" xfId="2" applyFont="1"/>
    <xf numFmtId="0" fontId="13" fillId="0" borderId="0" xfId="0" applyFont="1"/>
    <xf numFmtId="166" fontId="8" fillId="0" borderId="0" xfId="1" applyNumberFormat="1" applyFont="1" applyAlignment="1">
      <alignment horizontal="right"/>
    </xf>
    <xf numFmtId="43" fontId="0" fillId="0" borderId="0" xfId="0" applyNumberFormat="1"/>
    <xf numFmtId="169" fontId="2" fillId="0" borderId="0" xfId="2" applyNumberFormat="1" applyFont="1" applyAlignment="1">
      <alignment horizontal="right"/>
    </xf>
    <xf numFmtId="170" fontId="0" fillId="0" borderId="0" xfId="0" applyNumberFormat="1"/>
    <xf numFmtId="0" fontId="6" fillId="0" borderId="0" xfId="3" applyFill="1"/>
    <xf numFmtId="167" fontId="2" fillId="0" borderId="0" xfId="2" applyNumberFormat="1" applyFont="1" applyFill="1" applyAlignment="1">
      <alignment horizontal="right"/>
    </xf>
    <xf numFmtId="43" fontId="8" fillId="0" borderId="0" xfId="1" applyFont="1" applyFill="1" applyBorder="1" applyAlignment="1">
      <alignment horizontal="right"/>
    </xf>
    <xf numFmtId="43" fontId="8" fillId="0" borderId="0" xfId="1" applyFont="1" applyBorder="1" applyAlignment="1">
      <alignment horizontal="right"/>
    </xf>
    <xf numFmtId="43" fontId="8" fillId="0" borderId="0" xfId="0" applyNumberFormat="1" applyFont="1" applyAlignment="1">
      <alignment horizontal="right"/>
    </xf>
    <xf numFmtId="43" fontId="2" fillId="0" borderId="0" xfId="0" applyNumberFormat="1" applyFont="1"/>
    <xf numFmtId="43" fontId="2" fillId="0" borderId="0" xfId="2" applyNumberFormat="1" applyFont="1" applyAlignment="1">
      <alignment horizontal="right"/>
    </xf>
    <xf numFmtId="170" fontId="8" fillId="0" borderId="0" xfId="2" applyNumberFormat="1" applyFont="1" applyFill="1" applyBorder="1" applyAlignment="1">
      <alignment horizontal="right"/>
    </xf>
    <xf numFmtId="170" fontId="8" fillId="0" borderId="0" xfId="0" applyNumberFormat="1" applyFont="1" applyAlignment="1">
      <alignment horizontal="right"/>
    </xf>
    <xf numFmtId="170" fontId="8" fillId="0" borderId="0" xfId="2" applyNumberFormat="1" applyFont="1" applyAlignment="1">
      <alignment horizontal="right"/>
    </xf>
    <xf numFmtId="170" fontId="8" fillId="0" borderId="0" xfId="1" applyNumberFormat="1" applyFont="1" applyFill="1" applyBorder="1" applyAlignment="1">
      <alignment horizontal="right"/>
    </xf>
    <xf numFmtId="170" fontId="2" fillId="0" borderId="0" xfId="0" applyNumberFormat="1" applyFont="1"/>
    <xf numFmtId="170" fontId="2" fillId="0" borderId="0" xfId="2" applyNumberFormat="1" applyFont="1" applyAlignment="1">
      <alignment horizontal="right"/>
    </xf>
    <xf numFmtId="9" fontId="0" fillId="0" borderId="0" xfId="0" applyNumberFormat="1"/>
    <xf numFmtId="9" fontId="2" fillId="0" borderId="0" xfId="0" applyNumberFormat="1" applyFont="1"/>
    <xf numFmtId="171" fontId="2" fillId="0" borderId="0" xfId="2" applyNumberFormat="1" applyFont="1" applyAlignment="1">
      <alignment horizontal="right"/>
    </xf>
    <xf numFmtId="167" fontId="8" fillId="0" borderId="0" xfId="2" applyNumberFormat="1" applyFont="1" applyFill="1" applyBorder="1" applyAlignment="1">
      <alignment horizontal="right"/>
    </xf>
    <xf numFmtId="172" fontId="0" fillId="0" borderId="0" xfId="0" applyNumberFormat="1"/>
    <xf numFmtId="166" fontId="8" fillId="0" borderId="0" xfId="1" applyNumberFormat="1" applyFont="1" applyFill="1" applyAlignment="1">
      <alignment horizontal="right"/>
    </xf>
    <xf numFmtId="167" fontId="8" fillId="0" borderId="0" xfId="2" applyNumberFormat="1" applyFont="1" applyFill="1" applyAlignment="1">
      <alignment horizontal="right"/>
    </xf>
    <xf numFmtId="10" fontId="8" fillId="0" borderId="0" xfId="2" applyNumberFormat="1" applyFont="1" applyFill="1" applyAlignment="1">
      <alignment horizontal="right"/>
    </xf>
    <xf numFmtId="9" fontId="8" fillId="0" borderId="0" xfId="2" applyFont="1" applyFill="1" applyAlignment="1">
      <alignment horizontal="right"/>
    </xf>
    <xf numFmtId="173" fontId="0" fillId="0" borderId="0" xfId="0" applyNumberFormat="1"/>
    <xf numFmtId="43" fontId="14" fillId="0" borderId="0" xfId="1" applyFont="1" applyFill="1" applyAlignment="1">
      <alignment horizontal="right"/>
    </xf>
    <xf numFmtId="0" fontId="12" fillId="0" borderId="0" xfId="3" applyFont="1" applyFill="1" applyBorder="1" applyAlignment="1">
      <alignment horizontal="left" vertical="center"/>
    </xf>
  </cellXfs>
  <cellStyles count="4">
    <cellStyle name="Hiperlink" xfId="3" builtinId="8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D9D9D9"/>
      <color rgb="FF996633"/>
      <color rgb="FFC90035"/>
      <color rgb="FF008080"/>
      <color rgb="FFD23827"/>
      <color rgb="FFFF5627"/>
      <color rgb="FFFBB326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'tab2'!$G$4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'tab2'!$G$6:$G$17</c:f>
              <c:numCache>
                <c:formatCode>_(* #,##0.00_);_(* \(#,##0.00\);_(* "-"??_);_(@_)</c:formatCode>
                <c:ptCount val="12"/>
                <c:pt idx="0">
                  <c:v>10.718267615633721</c:v>
                </c:pt>
                <c:pt idx="1">
                  <c:v>10.27448993178054</c:v>
                </c:pt>
                <c:pt idx="2">
                  <c:v>11.623364228472747</c:v>
                </c:pt>
                <c:pt idx="3">
                  <c:v>10.854607384084566</c:v>
                </c:pt>
                <c:pt idx="4">
                  <c:v>11.196576184712992</c:v>
                </c:pt>
                <c:pt idx="5">
                  <c:v>11.400606237853994</c:v>
                </c:pt>
                <c:pt idx="6">
                  <c:v>12.370028831212505</c:v>
                </c:pt>
                <c:pt idx="7">
                  <c:v>12.436688394239466</c:v>
                </c:pt>
                <c:pt idx="8">
                  <c:v>11.910722291656786</c:v>
                </c:pt>
                <c:pt idx="9">
                  <c:v>12.207761890983889</c:v>
                </c:pt>
                <c:pt idx="10">
                  <c:v>11.446151954654816</c:v>
                </c:pt>
                <c:pt idx="11">
                  <c:v>11.985673927517952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2E-4B61-A4F0-51162F41FEB9}"/>
            </c:ext>
          </c:extLst>
        </c:ser>
        <c:ser>
          <c:idx val="6"/>
          <c:order val="5"/>
          <c:tx>
            <c:strRef>
              <c:f>'tab2'!$I$4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rgbClr val="D9D9D9"/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'tab2'!$I$6:$I$17</c:f>
              <c:numCache>
                <c:formatCode>_(* #,##0.00_);_(* \(#,##0.00\);_(* "-"??_);_(@_)</c:formatCode>
                <c:ptCount val="12"/>
                <c:pt idx="0">
                  <c:v>2.5207610826119797</c:v>
                </c:pt>
                <c:pt idx="1">
                  <c:v>2.0440121738441448</c:v>
                </c:pt>
                <c:pt idx="2">
                  <c:v>1.577340295387005</c:v>
                </c:pt>
                <c:pt idx="3">
                  <c:v>2.3961907841866132</c:v>
                </c:pt>
                <c:pt idx="4">
                  <c:v>2.4388292048182283</c:v>
                </c:pt>
                <c:pt idx="5">
                  <c:v>1.8043163964371995</c:v>
                </c:pt>
                <c:pt idx="6">
                  <c:v>1.9524008534643222</c:v>
                </c:pt>
                <c:pt idx="7">
                  <c:v>1.3678254343687968</c:v>
                </c:pt>
                <c:pt idx="8">
                  <c:v>2.2372753056504084</c:v>
                </c:pt>
                <c:pt idx="9">
                  <c:v>2.4572059053220521</c:v>
                </c:pt>
                <c:pt idx="10">
                  <c:v>1.9286135250262451</c:v>
                </c:pt>
                <c:pt idx="11">
                  <c:v>2.0740576087627201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B5A-4082-A600-AB58E91FB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5392"/>
        <c:axId val="805876480"/>
      </c:areaChart>
      <c:lineChart>
        <c:grouping val="standard"/>
        <c:varyColors val="0"/>
        <c:ser>
          <c:idx val="0"/>
          <c:order val="0"/>
          <c:tx>
            <c:strRef>
              <c:f>'tab2'!$C$54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'tab2'!$E$54:$E$65</c:f>
              <c:numCache>
                <c:formatCode>_(* #,##0.00_);_(* \(#,##0.00\);_(* "-"??_);_(@_)</c:formatCode>
                <c:ptCount val="12"/>
                <c:pt idx="0">
                  <c:v>13.239028698245701</c:v>
                </c:pt>
                <c:pt idx="1">
                  <c:v>12.318502105624685</c:v>
                </c:pt>
                <c:pt idx="2">
                  <c:v>13.200704523859752</c:v>
                </c:pt>
                <c:pt idx="3">
                  <c:v>13.25079816827118</c:v>
                </c:pt>
                <c:pt idx="4">
                  <c:v>13.63540538953122</c:v>
                </c:pt>
                <c:pt idx="5">
                  <c:v>13.204922634291194</c:v>
                </c:pt>
                <c:pt idx="6">
                  <c:v>14.322429684676827</c:v>
                </c:pt>
                <c:pt idx="7">
                  <c:v>13.803852480792134</c:v>
                </c:pt>
                <c:pt idx="8">
                  <c:v>14.147997597307194</c:v>
                </c:pt>
                <c:pt idx="9">
                  <c:v>14.664967796305941</c:v>
                </c:pt>
                <c:pt idx="10">
                  <c:v>13.374765479681061</c:v>
                </c:pt>
                <c:pt idx="11">
                  <c:v>14.059731536280673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2E-4B61-A4F0-51162F41FEB9}"/>
            </c:ext>
          </c:extLst>
        </c:ser>
        <c:ser>
          <c:idx val="4"/>
          <c:order val="1"/>
          <c:tx>
            <c:strRef>
              <c:f>'tab2'!$C$66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'tab2'!$E$66:$E$77</c:f>
              <c:numCache>
                <c:formatCode>_(* #,##0.00_);_(* \(#,##0.00\);_(* "-"??_);_(@_)</c:formatCode>
                <c:ptCount val="12"/>
                <c:pt idx="0">
                  <c:v>12.829289276798098</c:v>
                </c:pt>
                <c:pt idx="1">
                  <c:v>12.428750935659004</c:v>
                </c:pt>
                <c:pt idx="2">
                  <c:v>14.342250654493974</c:v>
                </c:pt>
                <c:pt idx="3">
                  <c:v>13.419295335746268</c:v>
                </c:pt>
                <c:pt idx="4">
                  <c:v>13.246422071712834</c:v>
                </c:pt>
                <c:pt idx="5">
                  <c:v>13.425684296315275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2E-4B61-A4F0-51162F41FEB9}"/>
            </c:ext>
          </c:extLst>
        </c:ser>
        <c:ser>
          <c:idx val="1"/>
          <c:order val="2"/>
          <c:tx>
            <c:strRef>
              <c:f>'tab2'!$C$66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13.425684296315275</c:v>
                </c:pt>
                <c:pt idx="6">
                  <c:v>14.293834793877055</c:v>
                </c:pt>
                <c:pt idx="7">
                  <c:v>14.709524527606259</c:v>
                </c:pt>
                <c:pt idx="8">
                  <c:v>14.449122575556228</c:v>
                </c:pt>
                <c:pt idx="9">
                  <c:v>14.94652506147378</c:v>
                </c:pt>
                <c:pt idx="10">
                  <c:v>14.149186994748529</c:v>
                </c:pt>
                <c:pt idx="11">
                  <c:v>14.562754458224401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2E-4B61-A4F0-51162F41FEB9}"/>
            </c:ext>
          </c:extLst>
        </c:ser>
        <c:ser>
          <c:idx val="2"/>
          <c:order val="3"/>
          <c:tx>
            <c:strRef>
              <c:f>'tab2'!$C$78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'tab2'!$F$78:$F$89</c:f>
              <c:numCache>
                <c:formatCode>_(* #,##0.00_);_(* \(#,##0.00\);_(* "-"??_);_(@_)</c:formatCode>
                <c:ptCount val="12"/>
                <c:pt idx="0">
                  <c:v>13.269871115895356</c:v>
                </c:pt>
                <c:pt idx="1">
                  <c:v>13.064292287273048</c:v>
                </c:pt>
                <c:pt idx="2">
                  <c:v>14.202701627259723</c:v>
                </c:pt>
                <c:pt idx="3">
                  <c:v>13.746868653342629</c:v>
                </c:pt>
                <c:pt idx="4">
                  <c:v>13.970829607662463</c:v>
                </c:pt>
                <c:pt idx="5">
                  <c:v>13.921001738953473</c:v>
                </c:pt>
                <c:pt idx="6">
                  <c:v>14.563729525058051</c:v>
                </c:pt>
                <c:pt idx="7">
                  <c:v>14.904155906646711</c:v>
                </c:pt>
                <c:pt idx="8">
                  <c:v>14.644129428923474</c:v>
                </c:pt>
                <c:pt idx="9">
                  <c:v>15.101154245043636</c:v>
                </c:pt>
                <c:pt idx="10">
                  <c:v>14.327289614787899</c:v>
                </c:pt>
                <c:pt idx="11">
                  <c:v>14.740200381298209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E-4B61-A4F0-51162F41F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5392"/>
        <c:axId val="805876480"/>
      </c:lineChart>
      <c:dateAx>
        <c:axId val="805875392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6480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76480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'tab6'!$G$4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'tab6'!$G$6:$G$17</c:f>
              <c:numCache>
                <c:formatCode>_(* #,##0.00_);_(* \(#,##0.00\);_(* "-"??_);_(@_)</c:formatCode>
                <c:ptCount val="12"/>
                <c:pt idx="0">
                  <c:v>4.624835289631184</c:v>
                </c:pt>
                <c:pt idx="1">
                  <c:v>4.5396045303475896</c:v>
                </c:pt>
                <c:pt idx="2">
                  <c:v>5.5041068577378764</c:v>
                </c:pt>
                <c:pt idx="3">
                  <c:v>5.0114178242109064</c:v>
                </c:pt>
                <c:pt idx="4">
                  <c:v>5.1343004100445082</c:v>
                </c:pt>
                <c:pt idx="5">
                  <c:v>5.2303251352821274</c:v>
                </c:pt>
                <c:pt idx="6">
                  <c:v>5.6616557252314239</c:v>
                </c:pt>
                <c:pt idx="7">
                  <c:v>5.8552208499699141</c:v>
                </c:pt>
                <c:pt idx="8">
                  <c:v>5.5387152783391391</c:v>
                </c:pt>
                <c:pt idx="9">
                  <c:v>5.7483181433416153</c:v>
                </c:pt>
                <c:pt idx="10">
                  <c:v>5.2205133082202915</c:v>
                </c:pt>
                <c:pt idx="11">
                  <c:v>5.0446975569722161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E-477E-BCA8-DAAC2F72EDA2}"/>
            </c:ext>
          </c:extLst>
        </c:ser>
        <c:ser>
          <c:idx val="6"/>
          <c:order val="5"/>
          <c:tx>
            <c:strRef>
              <c:f>'tab6'!$I$4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rgbClr val="D9D9D9"/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'tab6'!$I$6:$I$17</c:f>
              <c:numCache>
                <c:formatCode>_(* #,##0.00_);_(* \(#,##0.00\);_(* "-"??_);_(@_)</c:formatCode>
                <c:ptCount val="12"/>
                <c:pt idx="0">
                  <c:v>0.86870720579816663</c:v>
                </c:pt>
                <c:pt idx="1">
                  <c:v>0.8586559845945656</c:v>
                </c:pt>
                <c:pt idx="2">
                  <c:v>0.47365098148805451</c:v>
                </c:pt>
                <c:pt idx="3">
                  <c:v>0.72999142325045607</c:v>
                </c:pt>
                <c:pt idx="4">
                  <c:v>0.8483251245520913</c:v>
                </c:pt>
                <c:pt idx="5">
                  <c:v>0.54733641598503269</c:v>
                </c:pt>
                <c:pt idx="6">
                  <c:v>0.84827495296856981</c:v>
                </c:pt>
                <c:pt idx="7">
                  <c:v>0.49782881214471875</c:v>
                </c:pt>
                <c:pt idx="8">
                  <c:v>0.84078078055495009</c:v>
                </c:pt>
                <c:pt idx="9">
                  <c:v>0.81839764241577928</c:v>
                </c:pt>
                <c:pt idx="10">
                  <c:v>0.52568676474631904</c:v>
                </c:pt>
                <c:pt idx="11">
                  <c:v>0.49417897367996666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E-477E-BCA8-DAAC2F72E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1040"/>
        <c:axId val="805893888"/>
      </c:areaChart>
      <c:lineChart>
        <c:grouping val="standard"/>
        <c:varyColors val="0"/>
        <c:ser>
          <c:idx val="0"/>
          <c:order val="0"/>
          <c:tx>
            <c:strRef>
              <c:f>'tab6'!$C$54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'tab6'!$E$54:$E$65</c:f>
              <c:numCache>
                <c:formatCode>_(* #,##0.00_);_(* \(#,##0.00\);_(* "-"??_);_(@_)</c:formatCode>
                <c:ptCount val="12"/>
                <c:pt idx="0">
                  <c:v>5.4935424954293506</c:v>
                </c:pt>
                <c:pt idx="1">
                  <c:v>5.3982605149421552</c:v>
                </c:pt>
                <c:pt idx="2">
                  <c:v>5.8221440687205606</c:v>
                </c:pt>
                <c:pt idx="3">
                  <c:v>5.5954923470362123</c:v>
                </c:pt>
                <c:pt idx="4">
                  <c:v>5.9826255345965995</c:v>
                </c:pt>
                <c:pt idx="5">
                  <c:v>5.7617940013992044</c:v>
                </c:pt>
                <c:pt idx="6">
                  <c:v>6.5099306781999937</c:v>
                </c:pt>
                <c:pt idx="7">
                  <c:v>6.173899232608191</c:v>
                </c:pt>
                <c:pt idx="8">
                  <c:v>6.3794960588940892</c:v>
                </c:pt>
                <c:pt idx="9">
                  <c:v>6.5667157857573946</c:v>
                </c:pt>
                <c:pt idx="10">
                  <c:v>5.7462000729666105</c:v>
                </c:pt>
                <c:pt idx="11">
                  <c:v>5.5388765306521828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9E-477E-BCA8-DAAC2F72EDA2}"/>
            </c:ext>
          </c:extLst>
        </c:ser>
        <c:ser>
          <c:idx val="4"/>
          <c:order val="1"/>
          <c:tx>
            <c:strRef>
              <c:f>'tab6'!$C$66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'tab6'!$E$66:$E$77</c:f>
              <c:numCache>
                <c:formatCode>_(* #,##0.00_);_(* \(#,##0.00\);_(* "-"??_);_(@_)</c:formatCode>
                <c:ptCount val="12"/>
                <c:pt idx="0">
                  <c:v>5.3104113664360568</c:v>
                </c:pt>
                <c:pt idx="1">
                  <c:v>5.4372078395683996</c:v>
                </c:pt>
                <c:pt idx="2">
                  <c:v>6.4403781624266569</c:v>
                </c:pt>
                <c:pt idx="3">
                  <c:v>5.7741487956540043</c:v>
                </c:pt>
                <c:pt idx="4">
                  <c:v>5.7934625091895118</c:v>
                </c:pt>
                <c:pt idx="5">
                  <c:v>5.8568920893585243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9E-477E-BCA8-DAAC2F72EDA2}"/>
            </c:ext>
          </c:extLst>
        </c:ser>
        <c:ser>
          <c:idx val="1"/>
          <c:order val="2"/>
          <c:tx>
            <c:strRef>
              <c:f>'tab6'!$C$66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5.8568920893585243</c:v>
                </c:pt>
                <c:pt idx="6">
                  <c:v>6.4490152315516402</c:v>
                </c:pt>
                <c:pt idx="7">
                  <c:v>6.5797498362789471</c:v>
                </c:pt>
                <c:pt idx="8">
                  <c:v>6.4100288891720094</c:v>
                </c:pt>
                <c:pt idx="9">
                  <c:v>6.6435300888361883</c:v>
                </c:pt>
                <c:pt idx="10">
                  <c:v>6.1243137089557802</c:v>
                </c:pt>
                <c:pt idx="11">
                  <c:v>5.8266810961135809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9E-477E-BCA8-DAAC2F72EDA2}"/>
            </c:ext>
          </c:extLst>
        </c:ser>
        <c:ser>
          <c:idx val="2"/>
          <c:order val="3"/>
          <c:tx>
            <c:strRef>
              <c:f>'tab6'!$C$78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'tab6'!$F$78:$F$89</c:f>
              <c:numCache>
                <c:formatCode>_(* #,##0.00_);_(* \(#,##0.00\);_(* "-"??_);_(@_)</c:formatCode>
                <c:ptCount val="12"/>
                <c:pt idx="0">
                  <c:v>5.5401100922608562</c:v>
                </c:pt>
                <c:pt idx="1">
                  <c:v>5.6152951585979922</c:v>
                </c:pt>
                <c:pt idx="2">
                  <c:v>6.3361148374214515</c:v>
                </c:pt>
                <c:pt idx="3">
                  <c:v>5.9999176400012466</c:v>
                </c:pt>
                <c:pt idx="4">
                  <c:v>6.1047560070400797</c:v>
                </c:pt>
                <c:pt idx="5">
                  <c:v>6.1425692921133539</c:v>
                </c:pt>
                <c:pt idx="6">
                  <c:v>6.5160894516875398</c:v>
                </c:pt>
                <c:pt idx="7">
                  <c:v>6.6465298710664547</c:v>
                </c:pt>
                <c:pt idx="8">
                  <c:v>6.4768789950639123</c:v>
                </c:pt>
                <c:pt idx="9">
                  <c:v>6.712457450982094</c:v>
                </c:pt>
                <c:pt idx="10">
                  <c:v>6.1942699838577102</c:v>
                </c:pt>
                <c:pt idx="11">
                  <c:v>5.8972675772868062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9E-477E-BCA8-DAAC2F72E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1040"/>
        <c:axId val="805893888"/>
      </c:lineChart>
      <c:dateAx>
        <c:axId val="805871040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888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3888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'tab7'!$G$4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'tab7'!$G$6:$G$17</c:f>
              <c:numCache>
                <c:formatCode>_(* #,##0.00_);_(* \(#,##0.00\);_(* "-"??_);_(@_)</c:formatCode>
                <c:ptCount val="12"/>
                <c:pt idx="0">
                  <c:v>2.5958284689999993</c:v>
                </c:pt>
                <c:pt idx="1">
                  <c:v>2.5033505800000007</c:v>
                </c:pt>
                <c:pt idx="2">
                  <c:v>3.0440744960000004</c:v>
                </c:pt>
                <c:pt idx="3">
                  <c:v>2.8498208199999997</c:v>
                </c:pt>
                <c:pt idx="4">
                  <c:v>2.895137979999999</c:v>
                </c:pt>
                <c:pt idx="5">
                  <c:v>2.9736410819999999</c:v>
                </c:pt>
                <c:pt idx="6">
                  <c:v>3.2979300240000007</c:v>
                </c:pt>
                <c:pt idx="7">
                  <c:v>3.3673807385570336</c:v>
                </c:pt>
                <c:pt idx="8">
                  <c:v>3.2096956789999989</c:v>
                </c:pt>
                <c:pt idx="9">
                  <c:v>3.2964402310000001</c:v>
                </c:pt>
                <c:pt idx="10">
                  <c:v>3.0430616619999995</c:v>
                </c:pt>
                <c:pt idx="11">
                  <c:v>3.0472502350000004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35-4C78-B964-2371ED9FB294}"/>
            </c:ext>
          </c:extLst>
        </c:ser>
        <c:ser>
          <c:idx val="6"/>
          <c:order val="5"/>
          <c:tx>
            <c:strRef>
              <c:f>'tab7'!$I$4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'tab7'!$I$6:$I$17</c:f>
              <c:numCache>
                <c:formatCode>_(* #,##0.00_);_(* \(#,##0.00\);_(* "-"??_);_(@_)</c:formatCode>
                <c:ptCount val="12"/>
                <c:pt idx="0">
                  <c:v>1.1085493690000017</c:v>
                </c:pt>
                <c:pt idx="1">
                  <c:v>1.1352900280000005</c:v>
                </c:pt>
                <c:pt idx="2">
                  <c:v>0.86684523900000032</c:v>
                </c:pt>
                <c:pt idx="3">
                  <c:v>1.0042138140000008</c:v>
                </c:pt>
                <c:pt idx="4">
                  <c:v>1.2540000289999989</c:v>
                </c:pt>
                <c:pt idx="5">
                  <c:v>1.0177759510000013</c:v>
                </c:pt>
                <c:pt idx="6">
                  <c:v>1.1751123719999979</c:v>
                </c:pt>
                <c:pt idx="7">
                  <c:v>0.90281148444296688</c:v>
                </c:pt>
                <c:pt idx="8">
                  <c:v>1.2020097890000012</c:v>
                </c:pt>
                <c:pt idx="9">
                  <c:v>1.2273626259999997</c:v>
                </c:pt>
                <c:pt idx="10">
                  <c:v>0.92764118300000042</c:v>
                </c:pt>
                <c:pt idx="11">
                  <c:v>0.83996596399999834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35-4C78-B964-2371ED9FB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1040"/>
        <c:axId val="805893888"/>
      </c:areaChart>
      <c:lineChart>
        <c:grouping val="standard"/>
        <c:varyColors val="0"/>
        <c:ser>
          <c:idx val="0"/>
          <c:order val="0"/>
          <c:tx>
            <c:strRef>
              <c:f>'tab7'!$C$54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'tab7'!$E$54:$E$65</c:f>
              <c:numCache>
                <c:formatCode>_(* #,##0.00_);_(* \(#,##0.00\);_(* "-"??_);_(@_)</c:formatCode>
                <c:ptCount val="12"/>
                <c:pt idx="0">
                  <c:v>3.704377838000001</c:v>
                </c:pt>
                <c:pt idx="1">
                  <c:v>3.6386406080000011</c:v>
                </c:pt>
                <c:pt idx="2">
                  <c:v>3.9109197350000007</c:v>
                </c:pt>
                <c:pt idx="3">
                  <c:v>3.8540346340000005</c:v>
                </c:pt>
                <c:pt idx="4">
                  <c:v>4.1491380089999979</c:v>
                </c:pt>
                <c:pt idx="5">
                  <c:v>3.9914170330000012</c:v>
                </c:pt>
                <c:pt idx="6">
                  <c:v>4.4730423959999985</c:v>
                </c:pt>
                <c:pt idx="7">
                  <c:v>4.2701922230000005</c:v>
                </c:pt>
                <c:pt idx="8">
                  <c:v>4.4117054680000001</c:v>
                </c:pt>
                <c:pt idx="9">
                  <c:v>4.5238028569999997</c:v>
                </c:pt>
                <c:pt idx="10">
                  <c:v>3.9707028449999999</c:v>
                </c:pt>
                <c:pt idx="11">
                  <c:v>3.8872161989999987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35-4C78-B964-2371ED9FB294}"/>
            </c:ext>
          </c:extLst>
        </c:ser>
        <c:ser>
          <c:idx val="4"/>
          <c:order val="1"/>
          <c:tx>
            <c:strRef>
              <c:f>'tab7'!$C$66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'tab7'!$E$66:$E$77</c:f>
              <c:numCache>
                <c:formatCode>_(* #,##0.00_);_(* \(#,##0.00\);_(* "-"??_);_(@_)</c:formatCode>
                <c:ptCount val="12"/>
                <c:pt idx="0">
                  <c:v>3.7173794560000002</c:v>
                </c:pt>
                <c:pt idx="1">
                  <c:v>3.7613782320000007</c:v>
                </c:pt>
                <c:pt idx="2">
                  <c:v>4.4178026769999992</c:v>
                </c:pt>
                <c:pt idx="3">
                  <c:v>4.0388576699999996</c:v>
                </c:pt>
                <c:pt idx="4">
                  <c:v>4.0757784329999991</c:v>
                </c:pt>
                <c:pt idx="5">
                  <c:v>4.0802851020000004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35-4C78-B964-2371ED9FB294}"/>
            </c:ext>
          </c:extLst>
        </c:ser>
        <c:ser>
          <c:idx val="1"/>
          <c:order val="2"/>
          <c:tx>
            <c:strRef>
              <c:f>'tab7'!$C$66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4.0802851020000004</c:v>
                </c:pt>
                <c:pt idx="6">
                  <c:v>4.5185180076211999</c:v>
                </c:pt>
                <c:pt idx="7">
                  <c:v>4.6085193972835352</c:v>
                </c:pt>
                <c:pt idx="8">
                  <c:v>4.5077707440845618</c:v>
                </c:pt>
                <c:pt idx="9">
                  <c:v>4.6443367931354853</c:v>
                </c:pt>
                <c:pt idx="10">
                  <c:v>4.3243657886103213</c:v>
                </c:pt>
                <c:pt idx="11">
                  <c:v>4.2582784398885787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35-4C78-B964-2371ED9FB294}"/>
            </c:ext>
          </c:extLst>
        </c:ser>
        <c:ser>
          <c:idx val="2"/>
          <c:order val="3"/>
          <c:tx>
            <c:strRef>
              <c:f>'tab7'!$C$78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'tab7'!$F$78:$F$89</c:f>
              <c:numCache>
                <c:formatCode>_(* #,##0.00_);_(* \(#,##0.00\);_(* "-"??_);_(@_)</c:formatCode>
                <c:ptCount val="12"/>
                <c:pt idx="0">
                  <c:v>4.0990841168668046</c:v>
                </c:pt>
                <c:pt idx="1">
                  <c:v>4.0585374301255577</c:v>
                </c:pt>
                <c:pt idx="2">
                  <c:v>4.5122894521890391</c:v>
                </c:pt>
                <c:pt idx="3">
                  <c:v>4.3065368559084316</c:v>
                </c:pt>
                <c:pt idx="4">
                  <c:v>4.4158311759219044</c:v>
                </c:pt>
                <c:pt idx="5">
                  <c:v>4.4092506195772545</c:v>
                </c:pt>
                <c:pt idx="6">
                  <c:v>4.6623775199108461</c:v>
                </c:pt>
                <c:pt idx="7">
                  <c:v>4.7540613568644092</c:v>
                </c:pt>
                <c:pt idx="8">
                  <c:v>4.6514183402245131</c:v>
                </c:pt>
                <c:pt idx="9">
                  <c:v>4.7920807676164561</c:v>
                </c:pt>
                <c:pt idx="10">
                  <c:v>4.4665572873711188</c:v>
                </c:pt>
                <c:pt idx="11">
                  <c:v>4.4013045809299776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A35-4C78-B964-2371ED9FB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1040"/>
        <c:axId val="805893888"/>
      </c:lineChart>
      <c:dateAx>
        <c:axId val="805871040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888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3888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'tab3'!$F$4</c:f>
              <c:strCache>
                <c:ptCount val="1"/>
                <c:pt idx="0">
                  <c:v>Óleo diesel total S-10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70C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'tab3'!$F$6:$F$10</c:f>
              <c:numCache>
                <c:formatCode>_-* #,##0.0_-;\-* #,##0.0_-;_-* "-"?_-;_-@_-</c:formatCode>
                <c:ptCount val="5"/>
                <c:pt idx="0">
                  <c:v>42.631090241999992</c:v>
                </c:pt>
                <c:pt idx="1">
                  <c:v>45.804202235000005</c:v>
                </c:pt>
                <c:pt idx="2">
                  <c:v>48.785189845000005</c:v>
                </c:pt>
                <c:pt idx="3">
                  <c:v>50.95327074062368</c:v>
                </c:pt>
                <c:pt idx="4">
                  <c:v>53.529329503506304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3-4D93-AC37-98C5D5381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  <c:max val="60"/>
          <c:min val="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'tab8'!$G$4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'tab8'!$G$6:$G$17</c:f>
              <c:numCache>
                <c:formatCode>_(* #,##0.00_);_(* \(#,##0.00\);_(* "-"??_);_(@_)</c:formatCode>
                <c:ptCount val="12"/>
                <c:pt idx="0">
                  <c:v>0.4518380808092462</c:v>
                </c:pt>
                <c:pt idx="1">
                  <c:v>0.47798609239614231</c:v>
                </c:pt>
                <c:pt idx="2">
                  <c:v>0.54421581361477733</c:v>
                </c:pt>
                <c:pt idx="3">
                  <c:v>0.49719082685471161</c:v>
                </c:pt>
                <c:pt idx="4">
                  <c:v>0.49294116572650631</c:v>
                </c:pt>
                <c:pt idx="5">
                  <c:v>0.50216044317754849</c:v>
                </c:pt>
                <c:pt idx="6">
                  <c:v>0.55116244895112199</c:v>
                </c:pt>
                <c:pt idx="7">
                  <c:v>0.56215631358923424</c:v>
                </c:pt>
                <c:pt idx="8">
                  <c:v>0.54729917037357123</c:v>
                </c:pt>
                <c:pt idx="9">
                  <c:v>0.55959903939669986</c:v>
                </c:pt>
                <c:pt idx="10">
                  <c:v>0.50121841542624934</c:v>
                </c:pt>
                <c:pt idx="11">
                  <c:v>0.48433844844890678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53-4879-8C80-B592C73D7747}"/>
            </c:ext>
          </c:extLst>
        </c:ser>
        <c:ser>
          <c:idx val="6"/>
          <c:order val="5"/>
          <c:tx>
            <c:strRef>
              <c:f>'tab8'!$I$4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'tab8'!$I$6:$I$17</c:f>
              <c:numCache>
                <c:formatCode>_(* #,##0.00_);_(* \(#,##0.00\);_(* "-"??_);_(@_)</c:formatCode>
                <c:ptCount val="12"/>
                <c:pt idx="0">
                  <c:v>0.26884435703109438</c:v>
                </c:pt>
                <c:pt idx="1">
                  <c:v>0.23019656956426282</c:v>
                </c:pt>
                <c:pt idx="2">
                  <c:v>0.21957494333198935</c:v>
                </c:pt>
                <c:pt idx="3">
                  <c:v>0.26758756198260292</c:v>
                </c:pt>
                <c:pt idx="4">
                  <c:v>0.29190270478986707</c:v>
                </c:pt>
                <c:pt idx="5">
                  <c:v>0.26744689571388358</c:v>
                </c:pt>
                <c:pt idx="6">
                  <c:v>0.30285710495971363</c:v>
                </c:pt>
                <c:pt idx="7">
                  <c:v>0.30563282643392176</c:v>
                </c:pt>
                <c:pt idx="8">
                  <c:v>0.34938818880609623</c:v>
                </c:pt>
                <c:pt idx="9">
                  <c:v>0.36340349592189569</c:v>
                </c:pt>
                <c:pt idx="10">
                  <c:v>0.30645431000210632</c:v>
                </c:pt>
                <c:pt idx="11">
                  <c:v>0.29419335457155488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53-4879-8C80-B592C73D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1040"/>
        <c:axId val="805893888"/>
      </c:areaChart>
      <c:lineChart>
        <c:grouping val="standard"/>
        <c:varyColors val="0"/>
        <c:ser>
          <c:idx val="0"/>
          <c:order val="0"/>
          <c:tx>
            <c:strRef>
              <c:f>'tab8'!$C$54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'tab8'!$E$54:$E$65</c:f>
              <c:numCache>
                <c:formatCode>_(* #,##0.00_);_(* \(#,##0.00\);_(* "-"??_);_(@_)</c:formatCode>
                <c:ptCount val="12"/>
                <c:pt idx="0">
                  <c:v>0.72068243784034058</c:v>
                </c:pt>
                <c:pt idx="1">
                  <c:v>0.70818266196040514</c:v>
                </c:pt>
                <c:pt idx="2">
                  <c:v>0.76379075694676668</c:v>
                </c:pt>
                <c:pt idx="3">
                  <c:v>0.73405695303788843</c:v>
                </c:pt>
                <c:pt idx="4">
                  <c:v>0.78484387051637339</c:v>
                </c:pt>
                <c:pt idx="5">
                  <c:v>0.75587360081715249</c:v>
                </c:pt>
                <c:pt idx="6">
                  <c:v>0.85401955391083562</c:v>
                </c:pt>
                <c:pt idx="7">
                  <c:v>0.86778914002315599</c:v>
                </c:pt>
                <c:pt idx="8">
                  <c:v>0.89668735917966746</c:v>
                </c:pt>
                <c:pt idx="9">
                  <c:v>0.92300253531859555</c:v>
                </c:pt>
                <c:pt idx="10">
                  <c:v>0.80767272542835566</c:v>
                </c:pt>
                <c:pt idx="11">
                  <c:v>0.77853180302046165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53-4879-8C80-B592C73D7747}"/>
            </c:ext>
          </c:extLst>
        </c:ser>
        <c:ser>
          <c:idx val="4"/>
          <c:order val="1"/>
          <c:tx>
            <c:strRef>
              <c:f>'tab8'!$C$66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'tab8'!$E$66:$E$77</c:f>
              <c:numCache>
                <c:formatCode>_(* #,##0.00_);_(* \(#,##0.00\);_(* "-"??_);_(@_)</c:formatCode>
                <c:ptCount val="12"/>
                <c:pt idx="0">
                  <c:v>0.77246762982893802</c:v>
                </c:pt>
                <c:pt idx="1">
                  <c:v>0.79085638862679519</c:v>
                </c:pt>
                <c:pt idx="2">
                  <c:v>0.93670345104779607</c:v>
                </c:pt>
                <c:pt idx="3">
                  <c:v>0.83974468432308513</c:v>
                </c:pt>
                <c:pt idx="4">
                  <c:v>0.84249145982600537</c:v>
                </c:pt>
                <c:pt idx="5">
                  <c:v>0.85165167965993838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53-4879-8C80-B592C73D7747}"/>
            </c:ext>
          </c:extLst>
        </c:ser>
        <c:ser>
          <c:idx val="1"/>
          <c:order val="2"/>
          <c:tx>
            <c:strRef>
              <c:f>'tab8'!$C$66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0.85165167965993838</c:v>
                </c:pt>
                <c:pt idx="6">
                  <c:v>0.93768101183544483</c:v>
                </c:pt>
                <c:pt idx="7">
                  <c:v>0.95661564923799436</c:v>
                </c:pt>
                <c:pt idx="8">
                  <c:v>0.93186693780774665</c:v>
                </c:pt>
                <c:pt idx="9">
                  <c:v>0.96573521452174782</c:v>
                </c:pt>
                <c:pt idx="10">
                  <c:v>0.8901870108274319</c:v>
                </c:pt>
                <c:pt idx="11">
                  <c:v>0.84685517203781813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53-4879-8C80-B592C73D7747}"/>
            </c:ext>
          </c:extLst>
        </c:ser>
        <c:ser>
          <c:idx val="2"/>
          <c:order val="3"/>
          <c:tx>
            <c:strRef>
              <c:f>'tab8'!$C$78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'tab8'!$F$78:$F$89</c:f>
              <c:numCache>
                <c:formatCode>_(* #,##0.00_);_(* \(#,##0.00\);_(* "-"??_);_(@_)</c:formatCode>
                <c:ptCount val="12"/>
                <c:pt idx="0">
                  <c:v>0.80513695212579628</c:v>
                </c:pt>
                <c:pt idx="1">
                  <c:v>0.81601381883309665</c:v>
                </c:pt>
                <c:pt idx="2">
                  <c:v>0.9207062301277068</c:v>
                </c:pt>
                <c:pt idx="3">
                  <c:v>0.87179826201855226</c:v>
                </c:pt>
                <c:pt idx="4">
                  <c:v>0.88697469859934219</c:v>
                </c:pt>
                <c:pt idx="5">
                  <c:v>0.89241062158368145</c:v>
                </c:pt>
                <c:pt idx="6">
                  <c:v>0.9466141170197272</c:v>
                </c:pt>
                <c:pt idx="7">
                  <c:v>0.96549869787387432</c:v>
                </c:pt>
                <c:pt idx="8">
                  <c:v>0.94079027244541724</c:v>
                </c:pt>
                <c:pt idx="9">
                  <c:v>0.97494111788405169</c:v>
                </c:pt>
                <c:pt idx="10">
                  <c:v>0.89961413965312864</c:v>
                </c:pt>
                <c:pt idx="11">
                  <c:v>0.85641795305616031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53-4879-8C80-B592C73D7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1040"/>
        <c:axId val="805893888"/>
      </c:lineChart>
      <c:dateAx>
        <c:axId val="805871040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888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3888"/>
        <c:scaling>
          <c:orientation val="minMax"/>
          <c:max val="1.2"/>
          <c:min val="0.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104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'tab3'!$I$4</c:f>
              <c:strCache>
                <c:ptCount val="1"/>
                <c:pt idx="0">
                  <c:v>Biodiesel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70C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'tab3'!$I$6:$I$10</c:f>
              <c:numCache>
                <c:formatCode>_-* #,##0.0_-;\-* #,##0.0_-;_-* "-"?_-;_-@_-</c:formatCode>
                <c:ptCount val="5"/>
                <c:pt idx="0">
                  <c:v>7.51833131981381</c:v>
                </c:pt>
                <c:pt idx="1">
                  <c:v>8.9618692155554491</c:v>
                </c:pt>
                <c:pt idx="2">
                  <c:v>9.595133397999998</c:v>
                </c:pt>
                <c:pt idx="3">
                  <c:v>10.562856289580743</c:v>
                </c:pt>
                <c:pt idx="4">
                  <c:v>10.776916881220535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F-4715-AEFB-D7E562DDC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'tab9'!$G$4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'tab9'!$G$6:$G$17</c:f>
              <c:numCache>
                <c:formatCode>_(* #,##0.00_);_(* \(#,##0.00\);_(* "-"??_);_(@_)</c:formatCode>
                <c:ptCount val="12"/>
                <c:pt idx="0">
                  <c:v>4.1079549979229366</c:v>
                </c:pt>
                <c:pt idx="1">
                  <c:v>3.9272021371170842</c:v>
                </c:pt>
                <c:pt idx="2">
                  <c:v>4.0292159241129593</c:v>
                </c:pt>
                <c:pt idx="3">
                  <c:v>3.8442929652500579</c:v>
                </c:pt>
                <c:pt idx="4">
                  <c:v>4.1845745506607939</c:v>
                </c:pt>
                <c:pt idx="5">
                  <c:v>4.163162353820633</c:v>
                </c:pt>
                <c:pt idx="6">
                  <c:v>4.6086443450365069</c:v>
                </c:pt>
                <c:pt idx="7">
                  <c:v>4.5430692531018586</c:v>
                </c:pt>
                <c:pt idx="8">
                  <c:v>4.4681343580300528</c:v>
                </c:pt>
                <c:pt idx="9">
                  <c:v>4.5325258865084193</c:v>
                </c:pt>
                <c:pt idx="10">
                  <c:v>4.3337092235524075</c:v>
                </c:pt>
                <c:pt idx="11">
                  <c:v>4.9465541530484769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8-4971-8135-4FB245E7FAFA}"/>
            </c:ext>
          </c:extLst>
        </c:ser>
        <c:ser>
          <c:idx val="6"/>
          <c:order val="5"/>
          <c:tx>
            <c:strRef>
              <c:f>'tab9'!$I$4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'tab9'!$I$6:$I$17</c:f>
              <c:numCache>
                <c:formatCode>_(* #,##0.00_);_(* \(#,##0.00\);_(* "-"??_);_(@_)</c:formatCode>
                <c:ptCount val="12"/>
                <c:pt idx="0">
                  <c:v>1.2598567733119941</c:v>
                </c:pt>
                <c:pt idx="1">
                  <c:v>0.83339228655063735</c:v>
                </c:pt>
                <c:pt idx="2">
                  <c:v>1.0683130829020637</c:v>
                </c:pt>
                <c:pt idx="3">
                  <c:v>1.475971608563448</c:v>
                </c:pt>
                <c:pt idx="4">
                  <c:v>1.0718078547933239</c:v>
                </c:pt>
                <c:pt idx="5">
                  <c:v>0.93441191169621618</c:v>
                </c:pt>
                <c:pt idx="6">
                  <c:v>0.70849683346046533</c:v>
                </c:pt>
                <c:pt idx="7">
                  <c:v>0.70295135194519087</c:v>
                </c:pt>
                <c:pt idx="8">
                  <c:v>0.92874253098100379</c:v>
                </c:pt>
                <c:pt idx="9">
                  <c:v>1.1147170102998336</c:v>
                </c:pt>
                <c:pt idx="10">
                  <c:v>0.9778001464679571</c:v>
                </c:pt>
                <c:pt idx="11">
                  <c:v>1.1429403524756641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28-4971-8135-4FB245E7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69408"/>
        <c:axId val="805890624"/>
      </c:areaChart>
      <c:lineChart>
        <c:grouping val="standard"/>
        <c:varyColors val="0"/>
        <c:ser>
          <c:idx val="0"/>
          <c:order val="0"/>
          <c:tx>
            <c:strRef>
              <c:f>'tab9'!$C$54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'tab9'!$E$54:$E$65</c:f>
              <c:numCache>
                <c:formatCode>_(* #,##0.00_);_(* \(#,##0.00\);_(* "-"??_);_(@_)</c:formatCode>
                <c:ptCount val="12"/>
                <c:pt idx="0">
                  <c:v>5.3678117712349307</c:v>
                </c:pt>
                <c:pt idx="1">
                  <c:v>4.7605944236677216</c:v>
                </c:pt>
                <c:pt idx="2">
                  <c:v>5.097529007015023</c:v>
                </c:pt>
                <c:pt idx="3">
                  <c:v>5.3202645738135059</c:v>
                </c:pt>
                <c:pt idx="4">
                  <c:v>5.2563824054541177</c:v>
                </c:pt>
                <c:pt idx="5">
                  <c:v>5.0975742655168492</c:v>
                </c:pt>
                <c:pt idx="6">
                  <c:v>5.3171411784969722</c:v>
                </c:pt>
                <c:pt idx="7">
                  <c:v>5.2460206050470495</c:v>
                </c:pt>
                <c:pt idx="8">
                  <c:v>5.3968768890110566</c:v>
                </c:pt>
                <c:pt idx="9">
                  <c:v>5.6472428968082529</c:v>
                </c:pt>
                <c:pt idx="10">
                  <c:v>5.3115093700203646</c:v>
                </c:pt>
                <c:pt idx="11">
                  <c:v>6.089494505524141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28-4971-8135-4FB245E7FAFA}"/>
            </c:ext>
          </c:extLst>
        </c:ser>
        <c:ser>
          <c:idx val="4"/>
          <c:order val="1"/>
          <c:tx>
            <c:strRef>
              <c:f>'tab9'!$C$66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'tab9'!$E$66:$E$77</c:f>
              <c:numCache>
                <c:formatCode>_(* #,##0.00_);_(* \(#,##0.00\);_(* "-"??_);_(@_)</c:formatCode>
                <c:ptCount val="12"/>
                <c:pt idx="0">
                  <c:v>5.2006457319999999</c:v>
                </c:pt>
                <c:pt idx="1">
                  <c:v>4.8629797980000005</c:v>
                </c:pt>
                <c:pt idx="2">
                  <c:v>5.4659921659999995</c:v>
                </c:pt>
                <c:pt idx="3">
                  <c:v>5.3303633000000001</c:v>
                </c:pt>
                <c:pt idx="4">
                  <c:v>5.1468040869999996</c:v>
                </c:pt>
                <c:pt idx="5">
                  <c:v>5.1836606689999991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28-4971-8135-4FB245E7FAFA}"/>
            </c:ext>
          </c:extLst>
        </c:ser>
        <c:ser>
          <c:idx val="1"/>
          <c:order val="2"/>
          <c:tx>
            <c:strRef>
              <c:f>'tab9'!$C$66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5.1836606689999991</c:v>
                </c:pt>
                <c:pt idx="6">
                  <c:v>5.3314880479999998</c:v>
                </c:pt>
                <c:pt idx="7">
                  <c:v>5.5813070804750513</c:v>
                </c:pt>
                <c:pt idx="8">
                  <c:v>5.5464047998991486</c:v>
                </c:pt>
                <c:pt idx="9">
                  <c:v>5.7293617209142349</c:v>
                </c:pt>
                <c:pt idx="10">
                  <c:v>5.5592637994569776</c:v>
                </c:pt>
                <c:pt idx="11">
                  <c:v>6.1711091313892386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28-4971-8135-4FB245E7FAFA}"/>
            </c:ext>
          </c:extLst>
        </c:ser>
        <c:ser>
          <c:idx val="2"/>
          <c:order val="3"/>
          <c:tx>
            <c:strRef>
              <c:f>'tab9'!$C$78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'tab9'!$F$78:$F$89</c:f>
              <c:numCache>
                <c:formatCode>_(* #,##0.00_);_(* \(#,##0.00\);_(* "-"??_);_(@_)</c:formatCode>
                <c:ptCount val="12"/>
                <c:pt idx="0">
                  <c:v>5.3198048497170474</c:v>
                </c:pt>
                <c:pt idx="1">
                  <c:v>5.1955307309157419</c:v>
                </c:pt>
                <c:pt idx="2">
                  <c:v>5.412821954700604</c:v>
                </c:pt>
                <c:pt idx="3">
                  <c:v>5.3626110723118465</c:v>
                </c:pt>
                <c:pt idx="4">
                  <c:v>5.4143939068075335</c:v>
                </c:pt>
                <c:pt idx="5">
                  <c:v>5.3211899994419634</c:v>
                </c:pt>
                <c:pt idx="6">
                  <c:v>5.4687029139700005</c:v>
                </c:pt>
                <c:pt idx="7">
                  <c:v>5.6737967213473919</c:v>
                </c:pt>
                <c:pt idx="8">
                  <c:v>5.6477790291182082</c:v>
                </c:pt>
                <c:pt idx="9">
                  <c:v>5.795104366862355</c:v>
                </c:pt>
                <c:pt idx="10">
                  <c:v>5.6421946789663302</c:v>
                </c:pt>
                <c:pt idx="11">
                  <c:v>6.2457784484574095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28-4971-8135-4FB245E7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69408"/>
        <c:axId val="805890624"/>
      </c:lineChart>
      <c:dateAx>
        <c:axId val="805869408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0624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0624"/>
        <c:scaling>
          <c:orientation val="minMax"/>
          <c:min val="3.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'tab10'!$G$4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'tab10'!$G$6:$G$17</c:f>
              <c:numCache>
                <c:formatCode>_(* #,##0.00_);_(* \(#,##0.00\);_(* "-"??_);_(@_)</c:formatCode>
                <c:ptCount val="12"/>
                <c:pt idx="0">
                  <c:v>3.216617119071751</c:v>
                </c:pt>
                <c:pt idx="1">
                  <c:v>2.8009938318691372</c:v>
                </c:pt>
                <c:pt idx="2">
                  <c:v>2.8521790047660831</c:v>
                </c:pt>
                <c:pt idx="3">
                  <c:v>2.769018789363813</c:v>
                </c:pt>
                <c:pt idx="4">
                  <c:v>3.1234436689227847</c:v>
                </c:pt>
                <c:pt idx="5">
                  <c:v>3.2128147755884484</c:v>
                </c:pt>
                <c:pt idx="6">
                  <c:v>3.5541503025112595</c:v>
                </c:pt>
                <c:pt idx="7">
                  <c:v>3.4647202633165719</c:v>
                </c:pt>
                <c:pt idx="8">
                  <c:v>3.5333817266920233</c:v>
                </c:pt>
                <c:pt idx="9">
                  <c:v>3.6208966771522828</c:v>
                </c:pt>
                <c:pt idx="10">
                  <c:v>3.4734758613521164</c:v>
                </c:pt>
                <c:pt idx="11">
                  <c:v>4.1134566254399276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AD-4123-BC04-328B4668EB25}"/>
            </c:ext>
          </c:extLst>
        </c:ser>
        <c:ser>
          <c:idx val="6"/>
          <c:order val="5"/>
          <c:tx>
            <c:strRef>
              <c:f>'tab10'!$I$4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'tab10'!$I$6:$I$17</c:f>
              <c:numCache>
                <c:formatCode>_(* #,##0.00_);_(* \(#,##0.00\);_(* "-"??_);_(@_)</c:formatCode>
                <c:ptCount val="12"/>
                <c:pt idx="0">
                  <c:v>0.70807334300283209</c:v>
                </c:pt>
                <c:pt idx="1">
                  <c:v>1.0230508571710302</c:v>
                </c:pt>
                <c:pt idx="2">
                  <c:v>1.0801490706402306</c:v>
                </c:pt>
                <c:pt idx="3">
                  <c:v>1.1263215248806175</c:v>
                </c:pt>
                <c:pt idx="4">
                  <c:v>1.0949203597262178</c:v>
                </c:pt>
                <c:pt idx="5">
                  <c:v>0.66788588542104854</c:v>
                </c:pt>
                <c:pt idx="6">
                  <c:v>0.44731308989392016</c:v>
                </c:pt>
                <c:pt idx="7">
                  <c:v>0.48855592988426011</c:v>
                </c:pt>
                <c:pt idx="8">
                  <c:v>0.49854013547459441</c:v>
                </c:pt>
                <c:pt idx="9">
                  <c:v>0.61383964985952222</c:v>
                </c:pt>
                <c:pt idx="10">
                  <c:v>0.45972213092627401</c:v>
                </c:pt>
                <c:pt idx="11">
                  <c:v>0.62423186651843476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AD-4123-BC04-328B4668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80288"/>
        <c:axId val="805880832"/>
      </c:areaChart>
      <c:lineChart>
        <c:grouping val="standard"/>
        <c:varyColors val="0"/>
        <c:ser>
          <c:idx val="0"/>
          <c:order val="0"/>
          <c:tx>
            <c:strRef>
              <c:f>'tab10'!$C$54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'tab10'!$E$54:$E$65</c:f>
              <c:numCache>
                <c:formatCode>_(* #,##0.00_);_(* \(#,##0.00\);_(* "-"??_);_(@_)</c:formatCode>
                <c:ptCount val="12"/>
                <c:pt idx="0">
                  <c:v>3.9246904620745831</c:v>
                </c:pt>
                <c:pt idx="1">
                  <c:v>3.4864292960707024</c:v>
                </c:pt>
                <c:pt idx="2">
                  <c:v>3.7807574091991656</c:v>
                </c:pt>
                <c:pt idx="3">
                  <c:v>3.8953403142444305</c:v>
                </c:pt>
                <c:pt idx="4">
                  <c:v>3.8930211984010317</c:v>
                </c:pt>
                <c:pt idx="5">
                  <c:v>3.7867202525988852</c:v>
                </c:pt>
                <c:pt idx="6">
                  <c:v>4.0014633924051797</c:v>
                </c:pt>
                <c:pt idx="7">
                  <c:v>3.953276193200832</c:v>
                </c:pt>
                <c:pt idx="8">
                  <c:v>4.0319218621666177</c:v>
                </c:pt>
                <c:pt idx="9">
                  <c:v>4.234736327011805</c:v>
                </c:pt>
                <c:pt idx="10">
                  <c:v>3.9331979922783904</c:v>
                </c:pt>
                <c:pt idx="11">
                  <c:v>4.7376884919583624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AD-4123-BC04-328B4668EB25}"/>
            </c:ext>
          </c:extLst>
        </c:ser>
        <c:ser>
          <c:idx val="4"/>
          <c:order val="1"/>
          <c:tx>
            <c:strRef>
              <c:f>'tab10'!$C$66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'tab10'!$E$66:$E$77</c:f>
              <c:numCache>
                <c:formatCode>_(* #,##0.00_);_(* \(#,##0.00\);_(* "-"??_);_(@_)</c:formatCode>
                <c:ptCount val="12"/>
                <c:pt idx="0">
                  <c:v>3.9182198320000001</c:v>
                </c:pt>
                <c:pt idx="1">
                  <c:v>3.7638922980000005</c:v>
                </c:pt>
                <c:pt idx="2">
                  <c:v>4.1752026659999997</c:v>
                </c:pt>
                <c:pt idx="3">
                  <c:v>3.9400744000000003</c:v>
                </c:pt>
                <c:pt idx="4">
                  <c:v>3.8550618869999997</c:v>
                </c:pt>
                <c:pt idx="5">
                  <c:v>3.8737261689999993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AD-4123-BC04-328B4668EB25}"/>
            </c:ext>
          </c:extLst>
        </c:ser>
        <c:ser>
          <c:idx val="1"/>
          <c:order val="2"/>
          <c:tx>
            <c:strRef>
              <c:f>'tab10'!$C$66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3.8737261689999993</c:v>
                </c:pt>
                <c:pt idx="6">
                  <c:v>4.002461748</c:v>
                </c:pt>
                <c:pt idx="7">
                  <c:v>4.0946793469862861</c:v>
                </c:pt>
                <c:pt idx="8">
                  <c:v>3.9937470657897198</c:v>
                </c:pt>
                <c:pt idx="9">
                  <c:v>4.0758853267856541</c:v>
                </c:pt>
                <c:pt idx="10">
                  <c:v>4.0056685100889693</c:v>
                </c:pt>
                <c:pt idx="11">
                  <c:v>4.5879516851061624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AD-4123-BC04-328B4668EB25}"/>
            </c:ext>
          </c:extLst>
        </c:ser>
        <c:ser>
          <c:idx val="2"/>
          <c:order val="3"/>
          <c:tx>
            <c:strRef>
              <c:f>'tab10'!$C$78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'tab10'!$F$78:$F$89</c:f>
              <c:numCache>
                <c:formatCode>_(* #,##0.00_);_(* \(#,##0.00\);_(* "-"??_);_(@_)</c:formatCode>
                <c:ptCount val="12"/>
                <c:pt idx="0">
                  <c:v>3.9049611667325443</c:v>
                </c:pt>
                <c:pt idx="1">
                  <c:v>3.8966217247247279</c:v>
                </c:pt>
                <c:pt idx="2">
                  <c:v>4.0598856958432199</c:v>
                </c:pt>
                <c:pt idx="3">
                  <c:v>3.9628348600257057</c:v>
                </c:pt>
                <c:pt idx="4">
                  <c:v>3.9853868871427265</c:v>
                </c:pt>
                <c:pt idx="5">
                  <c:v>3.9083235013003623</c:v>
                </c:pt>
                <c:pt idx="6">
                  <c:v>4.0288415954265684</c:v>
                </c:pt>
                <c:pt idx="7">
                  <c:v>4.1461700974394473</c:v>
                </c:pt>
                <c:pt idx="8">
                  <c:v>4.0747931957284784</c:v>
                </c:pt>
                <c:pt idx="9">
                  <c:v>4.1399712888327604</c:v>
                </c:pt>
                <c:pt idx="10">
                  <c:v>4.0745969564331368</c:v>
                </c:pt>
                <c:pt idx="11">
                  <c:v>4.6327794860154743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AD-4123-BC04-328B4668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80288"/>
        <c:axId val="805880832"/>
      </c:lineChart>
      <c:dateAx>
        <c:axId val="805880288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0832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80832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'tab11'!$G$4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'tab11'!$G$6:$G$17</c:f>
              <c:numCache>
                <c:formatCode>_(* #,##0.00_);_(* \(#,##0.00\);_(* "-"??_);_(@_)</c:formatCode>
                <c:ptCount val="12"/>
                <c:pt idx="0">
                  <c:v>1.1324742201307603</c:v>
                </c:pt>
                <c:pt idx="1">
                  <c:v>1.1727605126177532</c:v>
                </c:pt>
                <c:pt idx="2">
                  <c:v>1.3419458496591632</c:v>
                </c:pt>
                <c:pt idx="3">
                  <c:v>1.0539954666319373</c:v>
                </c:pt>
                <c:pt idx="4">
                  <c:v>1.3490793545632904</c:v>
                </c:pt>
                <c:pt idx="5">
                  <c:v>1.3576393974745498</c:v>
                </c:pt>
                <c:pt idx="6">
                  <c:v>1.3080556662504257</c:v>
                </c:pt>
                <c:pt idx="7">
                  <c:v>1.399326465082787</c:v>
                </c:pt>
                <c:pt idx="8">
                  <c:v>1.3353609019114703</c:v>
                </c:pt>
                <c:pt idx="9">
                  <c:v>1.3023274419373378</c:v>
                </c:pt>
                <c:pt idx="10">
                  <c:v>1.2289048031432728</c:v>
                </c:pt>
                <c:pt idx="11">
                  <c:v>1.1901393251550703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7-430F-8871-45E0063C524E}"/>
            </c:ext>
          </c:extLst>
        </c:ser>
        <c:ser>
          <c:idx val="6"/>
          <c:order val="5"/>
          <c:tx>
            <c:strRef>
              <c:f>'tab11'!$I$4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'tab11'!$I$6:$I$17</c:f>
              <c:numCache>
                <c:formatCode>_(* #,##0.00_);_(* \(#,##0.00\);_(* "-"??_);_(@_)</c:formatCode>
                <c:ptCount val="12"/>
                <c:pt idx="0">
                  <c:v>0.92912765009830811</c:v>
                </c:pt>
                <c:pt idx="1">
                  <c:v>0.64747538394941739</c:v>
                </c:pt>
                <c:pt idx="2">
                  <c:v>0.57640316620364818</c:v>
                </c:pt>
                <c:pt idx="3">
                  <c:v>0.98161061846674236</c:v>
                </c:pt>
                <c:pt idx="4">
                  <c:v>0.67061609608946027</c:v>
                </c:pt>
                <c:pt idx="5">
                  <c:v>0.51500919240825582</c:v>
                </c:pt>
                <c:pt idx="6">
                  <c:v>0.61016634530800995</c:v>
                </c:pt>
                <c:pt idx="7">
                  <c:v>0.50785517230001775</c:v>
                </c:pt>
                <c:pt idx="8">
                  <c:v>0.61457485072344231</c:v>
                </c:pt>
                <c:pt idx="9">
                  <c:v>0.85487066889665053</c:v>
                </c:pt>
                <c:pt idx="10">
                  <c:v>0.82694587286688304</c:v>
                </c:pt>
                <c:pt idx="11">
                  <c:v>0.88785410130769593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7-430F-8871-45E0063C5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82464"/>
        <c:axId val="805885184"/>
      </c:areaChart>
      <c:lineChart>
        <c:grouping val="standard"/>
        <c:varyColors val="0"/>
        <c:ser>
          <c:idx val="0"/>
          <c:order val="0"/>
          <c:tx>
            <c:strRef>
              <c:f>'tab11'!$C$54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'tab11'!$E$54:$E$65</c:f>
              <c:numCache>
                <c:formatCode>_(* #,##0.00_);_(* \(#,##0.00\);_(* "-"??_);_(@_)</c:formatCode>
                <c:ptCount val="12"/>
                <c:pt idx="0">
                  <c:v>2.0616018702290684</c:v>
                </c:pt>
                <c:pt idx="1">
                  <c:v>1.8202358965671706</c:v>
                </c:pt>
                <c:pt idx="2">
                  <c:v>1.8811022825940829</c:v>
                </c:pt>
                <c:pt idx="3">
                  <c:v>2.0356060850986797</c:v>
                </c:pt>
                <c:pt idx="4">
                  <c:v>1.9476588672186945</c:v>
                </c:pt>
                <c:pt idx="5">
                  <c:v>1.8726485898828056</c:v>
                </c:pt>
                <c:pt idx="6">
                  <c:v>1.8795396944168465</c:v>
                </c:pt>
                <c:pt idx="7">
                  <c:v>1.846777731208882</c:v>
                </c:pt>
                <c:pt idx="8">
                  <c:v>1.9499357526349126</c:v>
                </c:pt>
                <c:pt idx="9">
                  <c:v>2.0178665282806403</c:v>
                </c:pt>
                <c:pt idx="10">
                  <c:v>1.9690162539171057</c:v>
                </c:pt>
                <c:pt idx="11">
                  <c:v>1.9311514479511125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E7-430F-8871-45E0063C524E}"/>
            </c:ext>
          </c:extLst>
        </c:ser>
        <c:ser>
          <c:idx val="4"/>
          <c:order val="1"/>
          <c:tx>
            <c:strRef>
              <c:f>'tab11'!$C$66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'tab11'!$E$66:$E$77</c:f>
              <c:numCache>
                <c:formatCode>_(* #,##0.00_);_(* \(#,##0.00\);_(* "-"??_);_(@_)</c:formatCode>
                <c:ptCount val="12"/>
                <c:pt idx="0">
                  <c:v>1.8320369999999999</c:v>
                </c:pt>
                <c:pt idx="1">
                  <c:v>1.570125</c:v>
                </c:pt>
                <c:pt idx="2">
                  <c:v>1.843985</c:v>
                </c:pt>
                <c:pt idx="3">
                  <c:v>1.986127</c:v>
                </c:pt>
                <c:pt idx="4">
                  <c:v>1.8453459999999999</c:v>
                </c:pt>
                <c:pt idx="5">
                  <c:v>1.871335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E7-430F-8871-45E0063C524E}"/>
            </c:ext>
          </c:extLst>
        </c:ser>
        <c:ser>
          <c:idx val="1"/>
          <c:order val="2"/>
          <c:tx>
            <c:strRef>
              <c:f>'tab11'!$C$66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1.871335</c:v>
                </c:pt>
                <c:pt idx="6">
                  <c:v>1.898609</c:v>
                </c:pt>
                <c:pt idx="7">
                  <c:v>2.1237539049839511</c:v>
                </c:pt>
                <c:pt idx="8">
                  <c:v>2.2180824772991841</c:v>
                </c:pt>
                <c:pt idx="9">
                  <c:v>2.3621091344694016</c:v>
                </c:pt>
                <c:pt idx="10">
                  <c:v>2.2194218419542979</c:v>
                </c:pt>
                <c:pt idx="11">
                  <c:v>2.2616534946901092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7-430F-8871-45E0063C524E}"/>
            </c:ext>
          </c:extLst>
        </c:ser>
        <c:ser>
          <c:idx val="2"/>
          <c:order val="3"/>
          <c:tx>
            <c:strRef>
              <c:f>'tab11'!$C$78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'tab11'!$F$78:$F$89</c:f>
              <c:numCache>
                <c:formatCode>_(* #,##0.00_);_(* \(#,##0.00\);_(* "-"??_);_(@_)</c:formatCode>
                <c:ptCount val="12"/>
                <c:pt idx="0">
                  <c:v>2.0212052614064326</c:v>
                </c:pt>
                <c:pt idx="1">
                  <c:v>1.8555842945585919</c:v>
                </c:pt>
                <c:pt idx="2">
                  <c:v>1.9327660840819771</c:v>
                </c:pt>
                <c:pt idx="3">
                  <c:v>1.9996803032659156</c:v>
                </c:pt>
                <c:pt idx="4">
                  <c:v>2.0414385995211535</c:v>
                </c:pt>
                <c:pt idx="5">
                  <c:v>2.0183807116308583</c:v>
                </c:pt>
                <c:pt idx="6">
                  <c:v>2.0569447407763319</c:v>
                </c:pt>
                <c:pt idx="7">
                  <c:v>2.1823237484399209</c:v>
                </c:pt>
                <c:pt idx="8">
                  <c:v>2.2471226191281848</c:v>
                </c:pt>
                <c:pt idx="9">
                  <c:v>2.3644758257565637</c:v>
                </c:pt>
                <c:pt idx="10">
                  <c:v>2.2394253179045629</c:v>
                </c:pt>
                <c:pt idx="11">
                  <c:v>2.3042842320599082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E7-430F-8871-45E0063C5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82464"/>
        <c:axId val="805885184"/>
      </c:lineChart>
      <c:dateAx>
        <c:axId val="805882464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5184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85184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246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'tab12'!$G$4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'tab12'!$G$6:$G$17</c:f>
              <c:numCache>
                <c:formatCode>_(* #,##0.00_);_(* \(#,##0.00\);_(* "-"??_);_(@_)</c:formatCode>
                <c:ptCount val="12"/>
                <c:pt idx="0">
                  <c:v>2.0596093608021633</c:v>
                </c:pt>
                <c:pt idx="1">
                  <c:v>2.1139897222882338</c:v>
                </c:pt>
                <c:pt idx="2">
                  <c:v>2.4300770053454777</c:v>
                </c:pt>
                <c:pt idx="3">
                  <c:v>2.0805485562273649</c:v>
                </c:pt>
                <c:pt idx="4">
                  <c:v>2.3842882030885129</c:v>
                </c:pt>
                <c:pt idx="5">
                  <c:v>2.2561350460429965</c:v>
                </c:pt>
                <c:pt idx="6">
                  <c:v>2.3667344835141222</c:v>
                </c:pt>
                <c:pt idx="7">
                  <c:v>2.4869172401076014</c:v>
                </c:pt>
                <c:pt idx="8">
                  <c:v>2.3177197605834934</c:v>
                </c:pt>
                <c:pt idx="9">
                  <c:v>2.3090174070396214</c:v>
                </c:pt>
                <c:pt idx="10">
                  <c:v>2.1946084962953889</c:v>
                </c:pt>
                <c:pt idx="11">
                  <c:v>2.3337719321949981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7-4944-8B36-951558903348}"/>
            </c:ext>
          </c:extLst>
        </c:ser>
        <c:ser>
          <c:idx val="6"/>
          <c:order val="5"/>
          <c:tx>
            <c:strRef>
              <c:f>'tab12'!$I$4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'tab12'!$I$6:$I$17</c:f>
              <c:numCache>
                <c:formatCode>_(* #,##0.00_);_(* \(#,##0.00\);_(* "-"??_);_(@_)</c:formatCode>
                <c:ptCount val="12"/>
                <c:pt idx="0">
                  <c:v>1.1727370419505556</c:v>
                </c:pt>
                <c:pt idx="1">
                  <c:v>0.74625635491556919</c:v>
                </c:pt>
                <c:pt idx="2">
                  <c:v>0.57883423655146782</c:v>
                </c:pt>
                <c:pt idx="3">
                  <c:v>1.1170468422425364</c:v>
                </c:pt>
                <c:pt idx="4">
                  <c:v>0.72466817970991215</c:v>
                </c:pt>
                <c:pt idx="5">
                  <c:v>0.74610123356128044</c:v>
                </c:pt>
                <c:pt idx="6">
                  <c:v>0.70645129179023103</c:v>
                </c:pt>
                <c:pt idx="7">
                  <c:v>0.53913221545003065</c:v>
                </c:pt>
                <c:pt idx="8">
                  <c:v>0.8349479071688668</c:v>
                </c:pt>
                <c:pt idx="9">
                  <c:v>0.9720810753115261</c:v>
                </c:pt>
                <c:pt idx="10">
                  <c:v>0.94769010671144693</c:v>
                </c:pt>
                <c:pt idx="11">
                  <c:v>1.0106433011066005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97-4944-8B36-951558903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4714544"/>
        <c:axId val="804724336"/>
      </c:areaChart>
      <c:lineChart>
        <c:grouping val="standard"/>
        <c:varyColors val="0"/>
        <c:ser>
          <c:idx val="0"/>
          <c:order val="0"/>
          <c:tx>
            <c:strRef>
              <c:f>'tab12'!$C$54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'tab12'!$E$54:$E$65</c:f>
              <c:numCache>
                <c:formatCode>_(* #,##0.00_);_(* \(#,##0.00\);_(* "-"??_);_(@_)</c:formatCode>
                <c:ptCount val="12"/>
                <c:pt idx="0">
                  <c:v>3.2323464027527189</c:v>
                </c:pt>
                <c:pt idx="1">
                  <c:v>2.860246077203803</c:v>
                </c:pt>
                <c:pt idx="2">
                  <c:v>3.0089112418969455</c:v>
                </c:pt>
                <c:pt idx="3">
                  <c:v>3.1975953984699013</c:v>
                </c:pt>
                <c:pt idx="4">
                  <c:v>3.108956382798425</c:v>
                </c:pt>
                <c:pt idx="5">
                  <c:v>3.002236279604277</c:v>
                </c:pt>
                <c:pt idx="6">
                  <c:v>3.0731857753043532</c:v>
                </c:pt>
                <c:pt idx="7">
                  <c:v>3.0260494555576321</c:v>
                </c:pt>
                <c:pt idx="8">
                  <c:v>3.1526676677523602</c:v>
                </c:pt>
                <c:pt idx="9">
                  <c:v>3.2810984823511475</c:v>
                </c:pt>
                <c:pt idx="10">
                  <c:v>3.1422986030068358</c:v>
                </c:pt>
                <c:pt idx="11">
                  <c:v>3.3444152333015986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97-4944-8B36-951558903348}"/>
            </c:ext>
          </c:extLst>
        </c:ser>
        <c:ser>
          <c:idx val="4"/>
          <c:order val="1"/>
          <c:tx>
            <c:strRef>
              <c:f>'tab12'!$C$66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'tab12'!$E$66:$E$77</c:f>
              <c:numCache>
                <c:formatCode>_(* #,##0.00_);_(* \(#,##0.00\);_(* "-"??_);_(@_)</c:formatCode>
                <c:ptCount val="12"/>
                <c:pt idx="0">
                  <c:v>3.0075029496000001</c:v>
                </c:pt>
                <c:pt idx="1">
                  <c:v>2.6992926894</c:v>
                </c:pt>
                <c:pt idx="2">
                  <c:v>3.0965457997999999</c:v>
                </c:pt>
                <c:pt idx="3">
                  <c:v>3.1681493199999999</c:v>
                </c:pt>
                <c:pt idx="4">
                  <c:v>3.0018645661000001</c:v>
                </c:pt>
                <c:pt idx="5">
                  <c:v>3.0334528506999998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97-4944-8B36-951558903348}"/>
            </c:ext>
          </c:extLst>
        </c:ser>
        <c:ser>
          <c:idx val="1"/>
          <c:order val="2"/>
          <c:tx>
            <c:strRef>
              <c:f>'tab12'!$C$66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3.0334528506999998</c:v>
                </c:pt>
                <c:pt idx="6">
                  <c:v>3.0993475243999997</c:v>
                </c:pt>
                <c:pt idx="7">
                  <c:v>3.4340512960195628</c:v>
                </c:pt>
                <c:pt idx="8">
                  <c:v>3.4960815383518944</c:v>
                </c:pt>
                <c:pt idx="9">
                  <c:v>3.6663924390408109</c:v>
                </c:pt>
                <c:pt idx="10">
                  <c:v>3.5012357651827681</c:v>
                </c:pt>
                <c:pt idx="11">
                  <c:v>3.729798033924081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97-4944-8B36-951558903348}"/>
            </c:ext>
          </c:extLst>
        </c:ser>
        <c:ser>
          <c:idx val="2"/>
          <c:order val="3"/>
          <c:tx>
            <c:strRef>
              <c:f>'tab12'!$C$78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'tab12'!$F$78:$F$89</c:f>
              <c:numCache>
                <c:formatCode>_(* #,##0.00_);_(* \(#,##0.00\);_(* "-"??_);_(@_)</c:formatCode>
                <c:ptCount val="12"/>
                <c:pt idx="0">
                  <c:v>3.2707928347608468</c:v>
                </c:pt>
                <c:pt idx="1">
                  <c:v>3.0245708119760102</c:v>
                </c:pt>
                <c:pt idx="2">
                  <c:v>3.150731792834943</c:v>
                </c:pt>
                <c:pt idx="3">
                  <c:v>3.1885307612736273</c:v>
                </c:pt>
                <c:pt idx="4">
                  <c:v>3.2370546656639716</c:v>
                </c:pt>
                <c:pt idx="5">
                  <c:v>3.1908777620209667</c:v>
                </c:pt>
                <c:pt idx="6">
                  <c:v>3.2655972194043024</c:v>
                </c:pt>
                <c:pt idx="7">
                  <c:v>3.426174777671755</c:v>
                </c:pt>
                <c:pt idx="8">
                  <c:v>3.4695605778467282</c:v>
                </c:pt>
                <c:pt idx="9">
                  <c:v>3.6064672124063915</c:v>
                </c:pt>
                <c:pt idx="10">
                  <c:v>3.4618044048345036</c:v>
                </c:pt>
                <c:pt idx="11">
                  <c:v>3.6941180778645504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97-4944-8B36-951558903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714544"/>
        <c:axId val="804724336"/>
      </c:lineChart>
      <c:dateAx>
        <c:axId val="804714544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4724336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4724336"/>
        <c:scaling>
          <c:orientation val="minMax"/>
          <c:min val="1.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471454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'tab3'!$O$4</c:f>
              <c:strCache>
                <c:ptCount val="1"/>
                <c:pt idx="0">
                  <c:v>Etanol total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B05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'tab3'!$O$6:$O$10</c:f>
              <c:numCache>
                <c:formatCode>_-* #,##0.0_-;\-* #,##0.0_-;_-* "-"?_-;_-@_-</c:formatCode>
                <c:ptCount val="5"/>
                <c:pt idx="0">
                  <c:v>30.974338999999997</c:v>
                </c:pt>
                <c:pt idx="1">
                  <c:v>35.932622000000002</c:v>
                </c:pt>
                <c:pt idx="2">
                  <c:v>37.430006999999996</c:v>
                </c:pt>
                <c:pt idx="3">
                  <c:v>38.933714772519124</c:v>
                </c:pt>
                <c:pt idx="4">
                  <c:v>39.986280898558597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9-44CC-87F0-EBB0B1A10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4716176"/>
        <c:axId val="804726512"/>
      </c:barChart>
      <c:dateAx>
        <c:axId val="804716176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4726512"/>
        <c:crosses val="autoZero"/>
        <c:auto val="1"/>
        <c:lblOffset val="100"/>
        <c:baseTimeUnit val="months"/>
        <c:majorTimeUnit val="months"/>
        <c:minorTimeUnit val="months"/>
      </c:dateAx>
      <c:valAx>
        <c:axId val="804726512"/>
        <c:scaling>
          <c:orientation val="minMax"/>
          <c:max val="45"/>
          <c:min val="2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471617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'tab3'!$S$4</c:f>
              <c:strCache>
                <c:ptCount val="1"/>
                <c:pt idx="0">
                  <c:v>Mercado total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'tab3'!$S$6:$S$10</c:f>
              <c:numCache>
                <c:formatCode>_-* #,##0.0_-;\-* #,##0.0_-;_-* "-"?_-;_-@_-</c:formatCode>
                <c:ptCount val="5"/>
                <c:pt idx="0">
                  <c:v>151.54939230719935</c:v>
                </c:pt>
                <c:pt idx="1">
                  <c:v>157.70017100777363</c:v>
                </c:pt>
                <c:pt idx="2">
                  <c:v>163.22310609486755</c:v>
                </c:pt>
                <c:pt idx="3">
                  <c:v>166.8026409822117</c:v>
                </c:pt>
                <c:pt idx="4">
                  <c:v>170.45622413214465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6C-46F3-A74D-96E56E870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  <c:max val="190"/>
          <c:min val="13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'tab13'!$G$4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'tab13'!$G$6:$G$17</c:f>
              <c:numCache>
                <c:formatCode>_(* #,##0.00_);_(* \(#,##0.00\);_(* "-"??_);_(@_)</c:formatCode>
                <c:ptCount val="12"/>
                <c:pt idx="0">
                  <c:v>0.40526504599999996</c:v>
                </c:pt>
                <c:pt idx="1">
                  <c:v>0.30949923899999993</c:v>
                </c:pt>
                <c:pt idx="2">
                  <c:v>0.29604131900000008</c:v>
                </c:pt>
                <c:pt idx="3">
                  <c:v>0.23977741300000002</c:v>
                </c:pt>
                <c:pt idx="4">
                  <c:v>0.29020837899999996</c:v>
                </c:pt>
                <c:pt idx="5">
                  <c:v>0.31143750999999997</c:v>
                </c:pt>
                <c:pt idx="6">
                  <c:v>0.38434343700000001</c:v>
                </c:pt>
                <c:pt idx="7">
                  <c:v>0.37854478399999991</c:v>
                </c:pt>
                <c:pt idx="8">
                  <c:v>0.3888953779999999</c:v>
                </c:pt>
                <c:pt idx="9">
                  <c:v>0.42120956599999998</c:v>
                </c:pt>
                <c:pt idx="10">
                  <c:v>0.44954850700000004</c:v>
                </c:pt>
                <c:pt idx="11">
                  <c:v>0.51024292999999987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E-4A4E-92A1-CF90E1DF8F6C}"/>
            </c:ext>
          </c:extLst>
        </c:ser>
        <c:ser>
          <c:idx val="6"/>
          <c:order val="5"/>
          <c:tx>
            <c:strRef>
              <c:f>'tab13'!$I$4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'tab13'!$I$6:$I$17</c:f>
              <c:numCache>
                <c:formatCode>_(* #,##0.00_);_(* \(#,##0.00\);_(* "-"??_);_(@_)</c:formatCode>
                <c:ptCount val="12"/>
                <c:pt idx="0">
                  <c:v>0.24363650899999995</c:v>
                </c:pt>
                <c:pt idx="1">
                  <c:v>0.249006856</c:v>
                </c:pt>
                <c:pt idx="2">
                  <c:v>0.31949171599999981</c:v>
                </c:pt>
                <c:pt idx="3">
                  <c:v>0.34684892400000011</c:v>
                </c:pt>
                <c:pt idx="4">
                  <c:v>0.30592293000000037</c:v>
                </c:pt>
                <c:pt idx="5">
                  <c:v>0.28257043400000037</c:v>
                </c:pt>
                <c:pt idx="6">
                  <c:v>0.25644073899999981</c:v>
                </c:pt>
                <c:pt idx="7">
                  <c:v>0.24085260100000006</c:v>
                </c:pt>
                <c:pt idx="8">
                  <c:v>0.21589333499999991</c:v>
                </c:pt>
                <c:pt idx="9">
                  <c:v>0.21359690700000039</c:v>
                </c:pt>
                <c:pt idx="10">
                  <c:v>0.17879538299999975</c:v>
                </c:pt>
                <c:pt idx="11">
                  <c:v>0.16342283400000013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E-4A4E-92A1-CF90E1DF8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752016"/>
        <c:axId val="1316253744"/>
      </c:areaChart>
      <c:lineChart>
        <c:grouping val="standard"/>
        <c:varyColors val="0"/>
        <c:ser>
          <c:idx val="0"/>
          <c:order val="0"/>
          <c:tx>
            <c:strRef>
              <c:f>'tab13'!$C$54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'tab13'!$E$54:$E$65</c:f>
              <c:numCache>
                <c:formatCode>_(* #,##0.00_);_(* \(#,##0.00\);_(* "-"??_);_(@_)</c:formatCode>
                <c:ptCount val="12"/>
                <c:pt idx="0">
                  <c:v>0.64890155499999991</c:v>
                </c:pt>
                <c:pt idx="1">
                  <c:v>0.55850609499999992</c:v>
                </c:pt>
                <c:pt idx="2">
                  <c:v>0.6155330349999999</c:v>
                </c:pt>
                <c:pt idx="3">
                  <c:v>0.58662633700000011</c:v>
                </c:pt>
                <c:pt idx="4">
                  <c:v>0.59613130900000033</c:v>
                </c:pt>
                <c:pt idx="5">
                  <c:v>0.59400794400000034</c:v>
                </c:pt>
                <c:pt idx="6">
                  <c:v>0.64078417599999982</c:v>
                </c:pt>
                <c:pt idx="7">
                  <c:v>0.61939738499999997</c:v>
                </c:pt>
                <c:pt idx="8">
                  <c:v>0.60478871299999981</c:v>
                </c:pt>
                <c:pt idx="9">
                  <c:v>0.63480647300000037</c:v>
                </c:pt>
                <c:pt idx="10">
                  <c:v>0.62834388999999979</c:v>
                </c:pt>
                <c:pt idx="11">
                  <c:v>0.673665764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DE-4A4E-92A1-CF90E1DF8F6C}"/>
            </c:ext>
          </c:extLst>
        </c:ser>
        <c:ser>
          <c:idx val="4"/>
          <c:order val="1"/>
          <c:tx>
            <c:strRef>
              <c:f>'tab13'!$C$66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'tab13'!$E$66:$E$77</c:f>
              <c:numCache>
                <c:formatCode>_(* #,##0.00_);_(* \(#,##0.00\);_(* "-"??_);_(@_)</c:formatCode>
                <c:ptCount val="12"/>
                <c:pt idx="0">
                  <c:v>0.69450339799999994</c:v>
                </c:pt>
                <c:pt idx="1">
                  <c:v>0.61386697999999995</c:v>
                </c:pt>
                <c:pt idx="2">
                  <c:v>0.66097332999999991</c:v>
                </c:pt>
                <c:pt idx="3">
                  <c:v>0.59225541500000012</c:v>
                </c:pt>
                <c:pt idx="4">
                  <c:v>0.59932479599999999</c:v>
                </c:pt>
                <c:pt idx="5">
                  <c:v>0.59905505600000009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DE-4A4E-92A1-CF90E1DF8F6C}"/>
            </c:ext>
          </c:extLst>
        </c:ser>
        <c:ser>
          <c:idx val="1"/>
          <c:order val="2"/>
          <c:tx>
            <c:strRef>
              <c:f>'tab13'!$C$66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0.59905505600000009</c:v>
                </c:pt>
                <c:pt idx="6">
                  <c:v>0.64610328279084395</c:v>
                </c:pt>
                <c:pt idx="7">
                  <c:v>0.62099836491056892</c:v>
                </c:pt>
                <c:pt idx="8">
                  <c:v>0.61409985036026049</c:v>
                </c:pt>
                <c:pt idx="9">
                  <c:v>0.63576973078292698</c:v>
                </c:pt>
                <c:pt idx="10">
                  <c:v>0.62532807638194976</c:v>
                </c:pt>
                <c:pt idx="11">
                  <c:v>0.66995878340166537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DE-4A4E-92A1-CF90E1DF8F6C}"/>
            </c:ext>
          </c:extLst>
        </c:ser>
        <c:ser>
          <c:idx val="2"/>
          <c:order val="3"/>
          <c:tx>
            <c:strRef>
              <c:f>'tab13'!$C$78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'tab13'!$F$78:$F$89</c:f>
              <c:numCache>
                <c:formatCode>_(* #,##0.00_);_(* \(#,##0.00\);_(* "-"??_);_(@_)</c:formatCode>
                <c:ptCount val="12"/>
                <c:pt idx="0">
                  <c:v>0.6833391539560052</c:v>
                </c:pt>
                <c:pt idx="1">
                  <c:v>0.61210516729626951</c:v>
                </c:pt>
                <c:pt idx="2">
                  <c:v>0.6662261983339316</c:v>
                </c:pt>
                <c:pt idx="3">
                  <c:v>0.61155289906897259</c:v>
                </c:pt>
                <c:pt idx="4">
                  <c:v>0.61125261854324142</c:v>
                </c:pt>
                <c:pt idx="5">
                  <c:v>0.6041321033033743</c:v>
                </c:pt>
                <c:pt idx="6">
                  <c:v>0.66633599756082051</c:v>
                </c:pt>
                <c:pt idx="7">
                  <c:v>0.64093410088821057</c:v>
                </c:pt>
                <c:pt idx="8">
                  <c:v>0.63393069437164395</c:v>
                </c:pt>
                <c:pt idx="9">
                  <c:v>0.65663800917153903</c:v>
                </c:pt>
                <c:pt idx="10">
                  <c:v>0.64594641178109569</c:v>
                </c:pt>
                <c:pt idx="11">
                  <c:v>0.69099586802187973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FDE-4A4E-92A1-CF90E1DF8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752016"/>
        <c:axId val="1316253744"/>
      </c:lineChart>
      <c:dateAx>
        <c:axId val="595752016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1316253744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131625374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59575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'tab14'!$G$4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'tab14'!$G$6:$G$17</c:f>
              <c:numCache>
                <c:formatCode>_(* #,##0.00_);_(* \(#,##0.00\);_(* "-"??_);_(@_)</c:formatCode>
                <c:ptCount val="12"/>
                <c:pt idx="0">
                  <c:v>0.5595817940272888</c:v>
                </c:pt>
                <c:pt idx="1">
                  <c:v>0.54934915883018687</c:v>
                </c:pt>
                <c:pt idx="2">
                  <c:v>0.59061124572292589</c:v>
                </c:pt>
                <c:pt idx="3">
                  <c:v>0.57217645701363729</c:v>
                </c:pt>
                <c:pt idx="4">
                  <c:v>0.62526280185022487</c:v>
                </c:pt>
                <c:pt idx="5">
                  <c:v>0.63255361413167499</c:v>
                </c:pt>
                <c:pt idx="6">
                  <c:v>0.62970160502962103</c:v>
                </c:pt>
                <c:pt idx="7">
                  <c:v>0.66113257494450473</c:v>
                </c:pt>
                <c:pt idx="8">
                  <c:v>0.60804877720488426</c:v>
                </c:pt>
                <c:pt idx="9">
                  <c:v>0.61530827624449402</c:v>
                </c:pt>
                <c:pt idx="10">
                  <c:v>0.59268763016640302</c:v>
                </c:pt>
                <c:pt idx="11">
                  <c:v>0.60786689306925346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EC-4E7F-8D15-82DB1D03DC16}"/>
            </c:ext>
          </c:extLst>
        </c:ser>
        <c:ser>
          <c:idx val="6"/>
          <c:order val="5"/>
          <c:tx>
            <c:strRef>
              <c:f>'tab14'!$I$4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'tab14'!$I$6:$I$17</c:f>
              <c:numCache>
                <c:formatCode>_(* #,##0.00_);_(* \(#,##0.00\);_(* "-"??_);_(@_)</c:formatCode>
                <c:ptCount val="12"/>
                <c:pt idx="0">
                  <c:v>5.3299564135721011E-2</c:v>
                </c:pt>
                <c:pt idx="1">
                  <c:v>3.3049648450462654E-2</c:v>
                </c:pt>
                <c:pt idx="2">
                  <c:v>5.8605926384344809E-2</c:v>
                </c:pt>
                <c:pt idx="3">
                  <c:v>6.550881972396394E-2</c:v>
                </c:pt>
                <c:pt idx="4">
                  <c:v>4.5951799283597161E-2</c:v>
                </c:pt>
                <c:pt idx="5">
                  <c:v>3.4127309015530627E-2</c:v>
                </c:pt>
                <c:pt idx="6">
                  <c:v>8.2771277467831195E-2</c:v>
                </c:pt>
                <c:pt idx="7">
                  <c:v>2.8140940979554885E-2</c:v>
                </c:pt>
                <c:pt idx="8">
                  <c:v>4.4335299052705168E-2</c:v>
                </c:pt>
                <c:pt idx="9">
                  <c:v>5.3076884360873211E-2</c:v>
                </c:pt>
                <c:pt idx="10">
                  <c:v>2.8844754397237216E-2</c:v>
                </c:pt>
                <c:pt idx="11">
                  <c:v>4.258192147964257E-2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EC-4E7F-8D15-82DB1D03D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6259728"/>
        <c:axId val="1316241776"/>
      </c:areaChart>
      <c:lineChart>
        <c:grouping val="standard"/>
        <c:varyColors val="0"/>
        <c:ser>
          <c:idx val="0"/>
          <c:order val="0"/>
          <c:tx>
            <c:strRef>
              <c:f>'tab14'!$C$54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'tab14'!$E$54:$E$65</c:f>
              <c:numCache>
                <c:formatCode>_(* #,##0.00_);_(* \(#,##0.00\);_(* "-"??_);_(@_)</c:formatCode>
                <c:ptCount val="12"/>
                <c:pt idx="0">
                  <c:v>0.61288135816300982</c:v>
                </c:pt>
                <c:pt idx="1">
                  <c:v>0.58239880728064952</c:v>
                </c:pt>
                <c:pt idx="2">
                  <c:v>0.60784458604695957</c:v>
                </c:pt>
                <c:pt idx="3">
                  <c:v>0.6280286628603059</c:v>
                </c:pt>
                <c:pt idx="4">
                  <c:v>0.67121460113382203</c:v>
                </c:pt>
                <c:pt idx="5">
                  <c:v>0.65674301921848499</c:v>
                </c:pt>
                <c:pt idx="6">
                  <c:v>0.71247288249745222</c:v>
                </c:pt>
                <c:pt idx="7">
                  <c:v>0.66819707020337482</c:v>
                </c:pt>
                <c:pt idx="8">
                  <c:v>0.65238407625758943</c:v>
                </c:pt>
                <c:pt idx="9">
                  <c:v>0.66838516060536723</c:v>
                </c:pt>
                <c:pt idx="10">
                  <c:v>0.60610001332646224</c:v>
                </c:pt>
                <c:pt idx="11">
                  <c:v>0.65044881454889603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EC-4E7F-8D15-82DB1D03DC16}"/>
            </c:ext>
          </c:extLst>
        </c:ser>
        <c:ser>
          <c:idx val="4"/>
          <c:order val="1"/>
          <c:tx>
            <c:strRef>
              <c:f>'tab14'!$C$66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'tab14'!$E$66:$E$77</c:f>
              <c:numCache>
                <c:formatCode>_(* #,##0.00_);_(* \(#,##0.00\);_(* "-"??_);_(@_)</c:formatCode>
                <c:ptCount val="12"/>
                <c:pt idx="0">
                  <c:v>0.59291295955984691</c:v>
                </c:pt>
                <c:pt idx="1">
                  <c:v>0.57609966758601339</c:v>
                </c:pt>
                <c:pt idx="2">
                  <c:v>0.67438474582915942</c:v>
                </c:pt>
                <c:pt idx="3">
                  <c:v>0.62193272825092982</c:v>
                </c:pt>
                <c:pt idx="4">
                  <c:v>0.63658123749687434</c:v>
                </c:pt>
                <c:pt idx="5">
                  <c:v>0.67602114204012664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EC-4E7F-8D15-82DB1D03DC16}"/>
            </c:ext>
          </c:extLst>
        </c:ser>
        <c:ser>
          <c:idx val="1"/>
          <c:order val="2"/>
          <c:tx>
            <c:strRef>
              <c:f>'tab14'!$C$66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0.67602114204012664</c:v>
                </c:pt>
                <c:pt idx="6">
                  <c:v>0.71630033340708343</c:v>
                </c:pt>
                <c:pt idx="7">
                  <c:v>0.71226937709447169</c:v>
                </c:pt>
                <c:pt idx="8">
                  <c:v>0.66966668970015075</c:v>
                </c:pt>
                <c:pt idx="9">
                  <c:v>0.67853539089098414</c:v>
                </c:pt>
                <c:pt idx="10">
                  <c:v>0.64829908126687863</c:v>
                </c:pt>
                <c:pt idx="11">
                  <c:v>0.67151318819991135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EC-4E7F-8D15-82DB1D03DC16}"/>
            </c:ext>
          </c:extLst>
        </c:ser>
        <c:ser>
          <c:idx val="2"/>
          <c:order val="3"/>
          <c:tx>
            <c:strRef>
              <c:f>'tab14'!$C$78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'tab14'!$F$78:$F$89</c:f>
              <c:numCache>
                <c:formatCode>_(* #,##0.00_);_(* \(#,##0.00\);_(* "-"??_);_(@_)</c:formatCode>
                <c:ptCount val="12"/>
                <c:pt idx="0">
                  <c:v>0.61838100372981275</c:v>
                </c:pt>
                <c:pt idx="1">
                  <c:v>0.59874664003669853</c:v>
                </c:pt>
                <c:pt idx="2">
                  <c:v>0.66665526399168507</c:v>
                </c:pt>
                <c:pt idx="3">
                  <c:v>0.64743138894139618</c:v>
                </c:pt>
                <c:pt idx="4">
                  <c:v>0.67785351346922385</c:v>
                </c:pt>
                <c:pt idx="5">
                  <c:v>0.68867306409424944</c:v>
                </c:pt>
                <c:pt idx="6">
                  <c:v>0.7151257922629487</c:v>
                </c:pt>
                <c:pt idx="7">
                  <c:v>0.71108534502459686</c:v>
                </c:pt>
                <c:pt idx="8">
                  <c:v>0.66869496639645187</c:v>
                </c:pt>
                <c:pt idx="9">
                  <c:v>0.67764164200597421</c:v>
                </c:pt>
                <c:pt idx="10">
                  <c:v>0.64752412153588912</c:v>
                </c:pt>
                <c:pt idx="11">
                  <c:v>0.67061001628860595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EC-4E7F-8D15-82DB1D03D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259728"/>
        <c:axId val="1316241776"/>
      </c:lineChart>
      <c:dateAx>
        <c:axId val="1316259728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1316241776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1316241776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131625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3"/>
          <c:order val="4"/>
          <c:tx>
            <c:strRef>
              <c:f>'tab15'!$G$4</c:f>
              <c:strCache>
                <c:ptCount val="1"/>
                <c:pt idx="0">
                  <c:v>Intervalo 2020-2024, Mín.</c:v>
                </c:pt>
              </c:strCache>
            </c:strRef>
          </c:tx>
          <c:spPr>
            <a:noFill/>
            <a:ln>
              <a:noFill/>
              <a:prstDash val="sysDash"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'tab15'!$G$6:$G$17</c:f>
              <c:numCache>
                <c:formatCode>_(* #,##0.00_);_(* \(#,##0.00\);_(* "-"??_);_(@_)</c:formatCode>
                <c:ptCount val="12"/>
                <c:pt idx="0">
                  <c:v>4.5038006680929872</c:v>
                </c:pt>
                <c:pt idx="1">
                  <c:v>4.4208004472063882</c:v>
                </c:pt>
                <c:pt idx="2">
                  <c:v>5.3473416245570586</c:v>
                </c:pt>
                <c:pt idx="3">
                  <c:v>4.8724459851541795</c:v>
                </c:pt>
                <c:pt idx="4">
                  <c:v>4.9999327908589386</c:v>
                </c:pt>
                <c:pt idx="5">
                  <c:v>5.0934444933509697</c:v>
                </c:pt>
                <c:pt idx="6">
                  <c:v>5.5053764512944108</c:v>
                </c:pt>
                <c:pt idx="7">
                  <c:v>5.7019863247993579</c:v>
                </c:pt>
                <c:pt idx="8">
                  <c:v>5.3937638875242966</c:v>
                </c:pt>
                <c:pt idx="9">
                  <c:v>5.5896467176318394</c:v>
                </c:pt>
                <c:pt idx="10">
                  <c:v>5.0838894474933616</c:v>
                </c:pt>
                <c:pt idx="11">
                  <c:v>4.9126748964135327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25-4279-9C13-F8C194F4E013}"/>
            </c:ext>
          </c:extLst>
        </c:ser>
        <c:ser>
          <c:idx val="6"/>
          <c:order val="5"/>
          <c:tx>
            <c:strRef>
              <c:f>'tab15'!$I$4</c:f>
              <c:strCache>
                <c:ptCount val="1"/>
                <c:pt idx="0">
                  <c:v>Intervalo 2020-2024, Máx.-Mín.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25400">
              <a:noFill/>
            </a:ln>
            <a:effectLst/>
          </c:spP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'tab15'!$I$6:$I$17</c:f>
              <c:numCache>
                <c:formatCode>_(* #,##0.00_);_(* \(#,##0.00\);_(* "-"??_);_(@_)</c:formatCode>
                <c:ptCount val="12"/>
                <c:pt idx="0">
                  <c:v>0.76312363187537091</c:v>
                </c:pt>
                <c:pt idx="1">
                  <c:v>0.75477241991246391</c:v>
                </c:pt>
                <c:pt idx="2">
                  <c:v>0.46464675989709825</c:v>
                </c:pt>
                <c:pt idx="3">
                  <c:v>0.70543930052227388</c:v>
                </c:pt>
                <c:pt idx="4">
                  <c:v>0.73589902112658656</c:v>
                </c:pt>
                <c:pt idx="5">
                  <c:v>0.51966057605012228</c:v>
                </c:pt>
                <c:pt idx="6">
                  <c:v>0.73600824876902138</c:v>
                </c:pt>
                <c:pt idx="7">
                  <c:v>0.47488664917377044</c:v>
                </c:pt>
                <c:pt idx="8">
                  <c:v>0.72256684844384278</c:v>
                </c:pt>
                <c:pt idx="9">
                  <c:v>0.70618060540560812</c:v>
                </c:pt>
                <c:pt idx="10">
                  <c:v>0.47173432785524039</c:v>
                </c:pt>
                <c:pt idx="11">
                  <c:v>0.39771333087119931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25-4279-9C13-F8C194F4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871040"/>
        <c:axId val="805893888"/>
      </c:areaChart>
      <c:lineChart>
        <c:grouping val="standard"/>
        <c:varyColors val="0"/>
        <c:ser>
          <c:idx val="0"/>
          <c:order val="0"/>
          <c:tx>
            <c:strRef>
              <c:f>'tab15'!$C$54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'tab15'!$E$54:$E$65</c:f>
              <c:numCache>
                <c:formatCode>_(* #,##0.00_);_(* \(#,##0.00\);_(* "-"??_);_(@_)</c:formatCode>
                <c:ptCount val="12"/>
                <c:pt idx="0">
                  <c:v>5.2669242999683581</c:v>
                </c:pt>
                <c:pt idx="1">
                  <c:v>5.1755728671188521</c:v>
                </c:pt>
                <c:pt idx="2">
                  <c:v>5.5819704860705448</c:v>
                </c:pt>
                <c:pt idx="3">
                  <c:v>5.3646685426411143</c:v>
                </c:pt>
                <c:pt idx="4">
                  <c:v>5.7358318119855252</c:v>
                </c:pt>
                <c:pt idx="5">
                  <c:v>5.5241099641315516</c:v>
                </c:pt>
                <c:pt idx="6">
                  <c:v>6.2413847000634322</c:v>
                </c:pt>
                <c:pt idx="7">
                  <c:v>5.9192151368328778</c:v>
                </c:pt>
                <c:pt idx="8">
                  <c:v>6.1163307359681394</c:v>
                </c:pt>
                <c:pt idx="9">
                  <c:v>6.2958273230374475</c:v>
                </c:pt>
                <c:pt idx="10">
                  <c:v>5.5091593124051057</c:v>
                </c:pt>
                <c:pt idx="11">
                  <c:v>5.310388227284732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25-4279-9C13-F8C194F4E013}"/>
            </c:ext>
          </c:extLst>
        </c:ser>
        <c:ser>
          <c:idx val="4"/>
          <c:order val="1"/>
          <c:tx>
            <c:strRef>
              <c:f>'tab15'!$C$66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'tab15'!$E$66:$E$77</c:f>
              <c:numCache>
                <c:formatCode>_(* #,##0.00_);_(* \(#,##0.00\);_(* "-"??_);_(@_)</c:formatCode>
                <c:ptCount val="12"/>
                <c:pt idx="0">
                  <c:v>5.1497841988595869</c:v>
                </c:pt>
                <c:pt idx="1">
                  <c:v>5.2723759241786352</c:v>
                </c:pt>
                <c:pt idx="2">
                  <c:v>6.2446896736519735</c:v>
                </c:pt>
                <c:pt idx="3">
                  <c:v>5.5982978954872342</c:v>
                </c:pt>
                <c:pt idx="4">
                  <c:v>5.6166097321733695</c:v>
                </c:pt>
                <c:pt idx="5">
                  <c:v>5.6776778643995884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25-4279-9C13-F8C194F4E013}"/>
            </c:ext>
          </c:extLst>
        </c:ser>
        <c:ser>
          <c:idx val="1"/>
          <c:order val="2"/>
          <c:tx>
            <c:strRef>
              <c:f>'tab15'!$C$66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'tab15'!$F$66:$F$77</c:f>
              <c:numCache>
                <c:formatCode>_(* #,##0.00_);_(* \(#,##0.00\);_(* "-"??_);_(@_)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5.6776778643995884</c:v>
                </c:pt>
                <c:pt idx="6">
                  <c:v>6.2512067455696325</c:v>
                </c:pt>
                <c:pt idx="7">
                  <c:v>6.3774376615866295</c:v>
                </c:pt>
                <c:pt idx="8">
                  <c:v>6.2124462520516452</c:v>
                </c:pt>
                <c:pt idx="9">
                  <c:v>6.4382347634783192</c:v>
                </c:pt>
                <c:pt idx="10">
                  <c:v>5.9345800721828796</c:v>
                </c:pt>
                <c:pt idx="11">
                  <c:v>5.6457011469187872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25-4279-9C13-F8C194F4E013}"/>
            </c:ext>
          </c:extLst>
        </c:ser>
        <c:ser>
          <c:idx val="2"/>
          <c:order val="3"/>
          <c:tx>
            <c:strRef>
              <c:f>'tab15'!$C$78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rgbClr val="FBB326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Jan</c:v>
              </c:pt>
              <c:pt idx="1">
                <c:v>Fev</c:v>
              </c:pt>
              <c:pt idx="2">
                <c:v>Mar</c:v>
              </c:pt>
              <c:pt idx="3">
                <c:v>Abr</c:v>
              </c:pt>
              <c:pt idx="4">
                <c:v>Mai</c:v>
              </c:pt>
              <c:pt idx="5">
                <c:v>Jun</c:v>
              </c:pt>
              <c:pt idx="6">
                <c:v>Jul</c:v>
              </c:pt>
              <c:pt idx="7">
                <c:v>Ago</c:v>
              </c:pt>
              <c:pt idx="8">
                <c:v>Set</c:v>
              </c:pt>
              <c:pt idx="9">
                <c:v>Out</c:v>
              </c:pt>
              <c:pt idx="10">
                <c:v>Nov</c:v>
              </c:pt>
              <c:pt idx="11">
                <c:v>Dez</c:v>
              </c:pt>
            </c:strLit>
          </c:cat>
          <c:val>
            <c:numRef>
              <c:f>'tab15'!$F$78:$F$89</c:f>
              <c:numCache>
                <c:formatCode>_(* #,##0.00_);_(* \(#,##0.00\);_(* "-"??_);_(@_)</c:formatCode>
                <c:ptCount val="12"/>
                <c:pt idx="0">
                  <c:v>5.3675796808386416</c:v>
                </c:pt>
                <c:pt idx="1">
                  <c:v>5.4400921255539778</c:v>
                </c:pt>
                <c:pt idx="2">
                  <c:v>6.1380415341847119</c:v>
                </c:pt>
                <c:pt idx="3">
                  <c:v>5.8119884134570157</c:v>
                </c:pt>
                <c:pt idx="4">
                  <c:v>5.9131646573289478</c:v>
                </c:pt>
                <c:pt idx="5">
                  <c:v>5.9494041438912095</c:v>
                </c:pt>
                <c:pt idx="6">
                  <c:v>6.3107607801315151</c:v>
                </c:pt>
                <c:pt idx="7">
                  <c:v>6.4366579858258293</c:v>
                </c:pt>
                <c:pt idx="8">
                  <c:v>6.2719351496361151</c:v>
                </c:pt>
                <c:pt idx="9">
                  <c:v>6.4996074525603449</c:v>
                </c:pt>
                <c:pt idx="10">
                  <c:v>5.9974275976875244</c:v>
                </c:pt>
                <c:pt idx="11">
                  <c:v>5.7094530203744025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25-4279-9C13-F8C194F4E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1040"/>
        <c:axId val="805893888"/>
      </c:lineChart>
      <c:dateAx>
        <c:axId val="805871040"/>
        <c:scaling>
          <c:orientation val="minMax"/>
        </c:scaling>
        <c:delete val="0"/>
        <c:axPos val="b"/>
        <c:numFmt formatCode="yyyy" sourceLinked="0"/>
        <c:majorTickMark val="cross"/>
        <c:minorTickMark val="out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888"/>
        <c:crosses val="autoZero"/>
        <c:auto val="1"/>
        <c:lblOffset val="100"/>
        <c:baseTimeUnit val="months"/>
        <c:majorTimeUnit val="months"/>
        <c:minorUnit val="1"/>
        <c:minorTimeUnit val="months"/>
      </c:dateAx>
      <c:valAx>
        <c:axId val="805893888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1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'tab3'!$D$4</c:f>
              <c:strCache>
                <c:ptCount val="1"/>
                <c:pt idx="0">
                  <c:v>Óleo diesel B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70C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'tab3'!$D$6:$D$10</c:f>
              <c:numCache>
                <c:formatCode>_-* #,##0.0_-;\-* #,##0.0_-;_-* "-"?_-;_-@_-</c:formatCode>
                <c:ptCount val="5"/>
                <c:pt idx="0">
                  <c:v>65.099267818099221</c:v>
                </c:pt>
                <c:pt idx="1">
                  <c:v>66.802340432783382</c:v>
                </c:pt>
                <c:pt idx="2">
                  <c:v>68.041383407507681</c:v>
                </c:pt>
                <c:pt idx="3">
                  <c:v>70.419041930538285</c:v>
                </c:pt>
                <c:pt idx="4">
                  <c:v>71.846112541470234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C-484F-9FFC-A269266DC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  <c:max val="80"/>
          <c:min val="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'tab3'!$C$4</c:f>
              <c:strCache>
                <c:ptCount val="1"/>
                <c:pt idx="0">
                  <c:v>Óleo diesel total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70C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'tab3'!$C$6:$C$10</c:f>
              <c:numCache>
                <c:formatCode>_-* #,##0.0_-;\-* #,##0.0_-;_-* "-"?_-;_-@_-</c:formatCode>
                <c:ptCount val="5"/>
                <c:pt idx="0">
                  <c:v>66.956028261928211</c:v>
                </c:pt>
                <c:pt idx="1">
                  <c:v>68.760749902430291</c:v>
                </c:pt>
                <c:pt idx="2">
                  <c:v>70.968977321202559</c:v>
                </c:pt>
                <c:pt idx="3">
                  <c:v>72.645819613541292</c:v>
                </c:pt>
                <c:pt idx="4">
                  <c:v>74.182256357379515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C3-4AD5-8BE1-CBA189AEC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8320"/>
        <c:axId val="805865600"/>
      </c:barChart>
      <c:dateAx>
        <c:axId val="80586832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5600"/>
        <c:crosses val="autoZero"/>
        <c:auto val="1"/>
        <c:lblOffset val="100"/>
        <c:baseTimeUnit val="months"/>
        <c:majorTimeUnit val="months"/>
        <c:minorTimeUnit val="months"/>
      </c:dateAx>
      <c:valAx>
        <c:axId val="805865600"/>
        <c:scaling>
          <c:orientation val="minMax"/>
          <c:max val="80"/>
          <c:min val="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'tab3'!$J$4</c:f>
              <c:strCache>
                <c:ptCount val="1"/>
                <c:pt idx="0">
                  <c:v>Combustíveis do ciclo Otto</c:v>
                </c:pt>
              </c:strCache>
            </c:strRef>
          </c:tx>
          <c:spPr>
            <a:solidFill>
              <a:srgbClr val="996633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996633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'tab3'!$J$6:$J$10</c:f>
              <c:numCache>
                <c:formatCode>_-* #,##0.0_-;\-* #,##0.0_-;_-* "-"?_-;_-@_-</c:formatCode>
                <c:ptCount val="5"/>
                <c:pt idx="0">
                  <c:v>59.140323226589992</c:v>
                </c:pt>
                <c:pt idx="1">
                  <c:v>61.127037735009992</c:v>
                </c:pt>
                <c:pt idx="2">
                  <c:v>63.908441891609989</c:v>
                </c:pt>
                <c:pt idx="3">
                  <c:v>65.109380332134648</c:v>
                </c:pt>
                <c:pt idx="4">
                  <c:v>66.499708672616435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2-4526-9CC2-3C0852AFF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90080"/>
        <c:axId val="805866144"/>
      </c:barChart>
      <c:dateAx>
        <c:axId val="80589008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6144"/>
        <c:crosses val="autoZero"/>
        <c:auto val="1"/>
        <c:lblOffset val="100"/>
        <c:baseTimeUnit val="months"/>
        <c:majorTimeUnit val="months"/>
        <c:minorTimeUnit val="months"/>
      </c:dateAx>
      <c:valAx>
        <c:axId val="805866144"/>
        <c:scaling>
          <c:orientation val="minMax"/>
          <c:max val="70"/>
          <c:min val="5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0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'tab3'!$K$4</c:f>
              <c:strCache>
                <c:ptCount val="1"/>
                <c:pt idx="0">
                  <c:v>Gasolina C</c:v>
                </c:pt>
              </c:strCache>
            </c:strRef>
          </c:tx>
          <c:spPr>
            <a:solidFill>
              <a:srgbClr val="C90035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C90035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'tab3'!$K$6:$K$10</c:f>
              <c:numCache>
                <c:formatCode>_-* #,##0.0_-;\-* #,##0.0_-;_-* "-"?_-;_-@_-</c:formatCode>
                <c:ptCount val="5"/>
                <c:pt idx="0">
                  <c:v>46.457006426590006</c:v>
                </c:pt>
                <c:pt idx="1">
                  <c:v>44.624409635009989</c:v>
                </c:pt>
                <c:pt idx="2">
                  <c:v>47.659243191609974</c:v>
                </c:pt>
                <c:pt idx="3">
                  <c:v>48.286570934756796</c:v>
                </c:pt>
                <c:pt idx="4">
                  <c:v>48.815166455645148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D-4D4A-93A2-8B5B11089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87360"/>
        <c:axId val="805875936"/>
      </c:barChart>
      <c:dateAx>
        <c:axId val="805887360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5936"/>
        <c:crosses val="autoZero"/>
        <c:auto val="1"/>
        <c:lblOffset val="100"/>
        <c:baseTimeUnit val="months"/>
        <c:majorTimeUnit val="months"/>
        <c:minorTimeUnit val="months"/>
      </c:dateAx>
      <c:valAx>
        <c:axId val="805875936"/>
        <c:scaling>
          <c:orientation val="minMax"/>
          <c:max val="55"/>
          <c:min val="3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'tab3'!$N$4</c:f>
              <c:strCache>
                <c:ptCount val="1"/>
                <c:pt idx="0">
                  <c:v>Etanol hidratado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rgbClr val="00B050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'tab3'!$N$6:$N$10</c:f>
              <c:numCache>
                <c:formatCode>_-* #,##0.0_-;\-* #,##0.0_-;_-* "-"?_-;_-@_-</c:formatCode>
                <c:ptCount val="5"/>
                <c:pt idx="0">
                  <c:v>18.119024</c:v>
                </c:pt>
                <c:pt idx="1">
                  <c:v>23.575183000000003</c:v>
                </c:pt>
                <c:pt idx="2">
                  <c:v>23.213140999999997</c:v>
                </c:pt>
                <c:pt idx="3">
                  <c:v>24.032584853396944</c:v>
                </c:pt>
                <c:pt idx="4">
                  <c:v>25.2636317385304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F0-4069-9B6F-10D23F0CD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91712"/>
        <c:axId val="805881376"/>
      </c:barChart>
      <c:dateAx>
        <c:axId val="805891712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1376"/>
        <c:crosses val="autoZero"/>
        <c:auto val="1"/>
        <c:lblOffset val="100"/>
        <c:baseTimeUnit val="months"/>
        <c:majorTimeUnit val="months"/>
        <c:minorTimeUnit val="months"/>
      </c:dateAx>
      <c:valAx>
        <c:axId val="805881376"/>
        <c:scaling>
          <c:orientation val="minMax"/>
          <c:max val="30"/>
          <c:min val="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'tab3'!$P$4</c:f>
              <c:strCache>
                <c:ptCount val="1"/>
                <c:pt idx="0">
                  <c:v>QAV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2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'tab3'!$P$6:$P$10</c:f>
              <c:numCache>
                <c:formatCode>_-* #,##0.0_-;\-* #,##0.0_-;_-* "-"?_-;_-@_-</c:formatCode>
                <c:ptCount val="5"/>
                <c:pt idx="0">
                  <c:v>6.5316216059999999</c:v>
                </c:pt>
                <c:pt idx="1">
                  <c:v>6.9745530119999994</c:v>
                </c:pt>
                <c:pt idx="2">
                  <c:v>7.4014926760000002</c:v>
                </c:pt>
                <c:pt idx="3">
                  <c:v>7.5722370636282159</c:v>
                </c:pt>
                <c:pt idx="4">
                  <c:v>7.7233892222969835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01-4B53-A534-828A85B42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77024"/>
        <c:axId val="805883552"/>
      </c:barChart>
      <c:dateAx>
        <c:axId val="805877024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83552"/>
        <c:crosses val="autoZero"/>
        <c:auto val="1"/>
        <c:lblOffset val="100"/>
        <c:baseTimeUnit val="months"/>
        <c:majorTimeUnit val="months"/>
        <c:minorTimeUnit val="months"/>
      </c:dateAx>
      <c:valAx>
        <c:axId val="805883552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702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'tab3'!$Q$4</c:f>
              <c:strCache>
                <c:ptCount val="1"/>
                <c:pt idx="0">
                  <c:v>GLP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4"/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'tab3'!$B$6:$B$10</c:f>
              <c:numCache>
                <c:formatCode>0</c:formatCode>
                <c:ptCount val="5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</c:numCache>
            </c:numRef>
          </c:cat>
          <c:val>
            <c:numRef>
              <c:f>'tab3'!$Q$6:$Q$10</c:f>
              <c:numCache>
                <c:formatCode>_-* #,##0.0_-;\-* #,##0.0_-;_-* "-"?_-;_-@_-</c:formatCode>
                <c:ptCount val="5"/>
                <c:pt idx="0">
                  <c:v>7.4441130310000005</c:v>
                </c:pt>
                <c:pt idx="1">
                  <c:v>7.5984320529999998</c:v>
                </c:pt>
                <c:pt idx="2">
                  <c:v>7.7170990521423732</c:v>
                </c:pt>
                <c:pt idx="3">
                  <c:v>7.8745165413224294</c:v>
                </c:pt>
                <c:pt idx="4">
                  <c:v>7.9884227577775331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6-4F37-8D92-85D28CCB7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805864512"/>
        <c:axId val="805892256"/>
      </c:barChart>
      <c:dateAx>
        <c:axId val="805864512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2256"/>
        <c:crosses val="autoZero"/>
        <c:auto val="1"/>
        <c:lblOffset val="100"/>
        <c:baseTimeUnit val="months"/>
        <c:majorTimeUnit val="months"/>
        <c:minorTimeUnit val="months"/>
      </c:dateAx>
      <c:valAx>
        <c:axId val="805892256"/>
        <c:scaling>
          <c:orientation val="minMax"/>
          <c:max val="9"/>
          <c:min val="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64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'tab4'!$C$4</c:f>
              <c:strCache>
                <c:ptCount val="1"/>
                <c:pt idx="0">
                  <c:v>Óleo diesel total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'tab4'!$C$6:$C$9</c:f>
              <c:numCache>
                <c:formatCode>_-* #,##0.0_-;\-* #,##0.0_-;_-* "-"?_-;_-@_-</c:formatCode>
                <c:ptCount val="4"/>
                <c:pt idx="0">
                  <c:v>1.8047216405020805</c:v>
                </c:pt>
                <c:pt idx="1">
                  <c:v>2.2082274187722675</c:v>
                </c:pt>
                <c:pt idx="2">
                  <c:v>1.6768422923387334</c:v>
                </c:pt>
                <c:pt idx="3">
                  <c:v>1.5364367438382232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06-4B3C-90CD-2AB2430B7EA1}"/>
            </c:ext>
          </c:extLst>
        </c:ser>
        <c:ser>
          <c:idx val="1"/>
          <c:order val="1"/>
          <c:tx>
            <c:strRef>
              <c:f>'tab4'!$D$4</c:f>
              <c:strCache>
                <c:ptCount val="1"/>
                <c:pt idx="0">
                  <c:v>Gasolina C</c:v>
                </c:pt>
              </c:strCache>
            </c:strRef>
          </c:tx>
          <c:spPr>
            <a:solidFill>
              <a:srgbClr val="C90035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'tab4'!$D$6:$D$9</c:f>
              <c:numCache>
                <c:formatCode>_-* #,##0.0_-;\-* #,##0.0_-;_-* "-"?_-;_-@_-</c:formatCode>
                <c:ptCount val="4"/>
                <c:pt idx="0">
                  <c:v>-1.8325967915800163</c:v>
                </c:pt>
                <c:pt idx="1">
                  <c:v>3.0348335565999847</c:v>
                </c:pt>
                <c:pt idx="2">
                  <c:v>0.6273277431468216</c:v>
                </c:pt>
                <c:pt idx="3">
                  <c:v>0.52859552088835215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06-4B3C-90CD-2AB2430B7EA1}"/>
            </c:ext>
          </c:extLst>
        </c:ser>
        <c:ser>
          <c:idx val="2"/>
          <c:order val="2"/>
          <c:tx>
            <c:strRef>
              <c:f>'tab4'!$E$4</c:f>
              <c:strCache>
                <c:ptCount val="1"/>
                <c:pt idx="0">
                  <c:v>Etanol hidratado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'tab4'!$E$6:$E$9</c:f>
              <c:numCache>
                <c:formatCode>_-* #,##0.0_-;\-* #,##0.0_-;_-* "-"?_-;_-@_-</c:formatCode>
                <c:ptCount val="4"/>
                <c:pt idx="0">
                  <c:v>5.4561590000000031</c:v>
                </c:pt>
                <c:pt idx="1">
                  <c:v>-0.36204200000000597</c:v>
                </c:pt>
                <c:pt idx="2">
                  <c:v>0.81944385339694747</c:v>
                </c:pt>
                <c:pt idx="3">
                  <c:v>1.2310468851334555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06-4B3C-90CD-2AB2430B7EA1}"/>
            </c:ext>
          </c:extLst>
        </c:ser>
        <c:ser>
          <c:idx val="3"/>
          <c:order val="3"/>
          <c:tx>
            <c:strRef>
              <c:f>'tab4'!$F$4</c:f>
              <c:strCache>
                <c:ptCount val="1"/>
                <c:pt idx="0">
                  <c:v>QAV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'tab4'!$F$6:$F$9</c:f>
              <c:numCache>
                <c:formatCode>_-* #,##0.0_-;\-* #,##0.0_-;_-* "-"?_-;_-@_-</c:formatCode>
                <c:ptCount val="4"/>
                <c:pt idx="0">
                  <c:v>0.44293140599999958</c:v>
                </c:pt>
                <c:pt idx="1">
                  <c:v>0.42693966400000072</c:v>
                </c:pt>
                <c:pt idx="2">
                  <c:v>0.17074438762821575</c:v>
                </c:pt>
                <c:pt idx="3">
                  <c:v>0.15115215866876763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06-4B3C-90CD-2AB2430B7EA1}"/>
            </c:ext>
          </c:extLst>
        </c:ser>
        <c:ser>
          <c:idx val="4"/>
          <c:order val="4"/>
          <c:tx>
            <c:strRef>
              <c:f>'tab4'!$G$4</c:f>
              <c:strCache>
                <c:ptCount val="1"/>
                <c:pt idx="0">
                  <c:v>GLP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'tab4'!$G$6:$G$9</c:f>
              <c:numCache>
                <c:formatCode>_-* #,##0.0_-;\-* #,##0.0_-;_-* "-"?_-;_-@_-</c:formatCode>
                <c:ptCount val="4"/>
                <c:pt idx="0">
                  <c:v>0.27956344565217256</c:v>
                </c:pt>
                <c:pt idx="1">
                  <c:v>0.214976447721691</c:v>
                </c:pt>
                <c:pt idx="2">
                  <c:v>0.28517661083343504</c:v>
                </c:pt>
                <c:pt idx="3">
                  <c:v>0.20635184140417331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06-4B3C-90CD-2AB2430B7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805878112"/>
        <c:axId val="805893344"/>
      </c:barChart>
      <c:lineChart>
        <c:grouping val="standard"/>
        <c:varyColors val="0"/>
        <c:ser>
          <c:idx val="5"/>
          <c:order val="5"/>
          <c:tx>
            <c:strRef>
              <c:f>'tab4'!$H$4</c:f>
              <c:strCache>
                <c:ptCount val="1"/>
                <c:pt idx="0">
                  <c:v>Mercado 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bg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Bahnschrift" panose="020B0502040204020203" pitchFamily="34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'tab4'!$B$6:$B$9</c:f>
              <c:numCache>
                <c:formatCode>0</c:formatCode>
                <c:ptCount val="4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</c:numCache>
            </c:numRef>
          </c:cat>
          <c:val>
            <c:numRef>
              <c:f>'tab4'!$H$6:$H$9</c:f>
              <c:numCache>
                <c:formatCode>_-* #,##0.0_-;\-* #,##0.0_-;_-* "-"?_-;_-@_-</c:formatCode>
                <c:ptCount val="4"/>
                <c:pt idx="0">
                  <c:v>6.1507787005742394</c:v>
                </c:pt>
                <c:pt idx="1">
                  <c:v>5.5229350870939378</c:v>
                </c:pt>
                <c:pt idx="2">
                  <c:v>3.5795348873441535</c:v>
                </c:pt>
                <c:pt idx="3">
                  <c:v>3.6535831499329716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06-4B3C-90CD-2AB2430B7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78112"/>
        <c:axId val="805893344"/>
      </c:lineChart>
      <c:dateAx>
        <c:axId val="805878112"/>
        <c:scaling>
          <c:orientation val="minMax"/>
        </c:scaling>
        <c:delete val="0"/>
        <c:axPos val="b"/>
        <c:numFmt formatCode="0" sourceLinked="0"/>
        <c:majorTickMark val="cross"/>
        <c:minorTickMark val="out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93344"/>
        <c:crosses val="autoZero"/>
        <c:auto val="1"/>
        <c:lblOffset val="100"/>
        <c:baseTimeUnit val="months"/>
        <c:majorTimeUnit val="months"/>
        <c:minorTimeUnit val="months"/>
      </c:dateAx>
      <c:valAx>
        <c:axId val="80589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pt-BR"/>
          </a:p>
        </c:txPr>
        <c:crossAx val="805878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solidFill>
            <a:schemeClr val="tx1">
              <a:lumMod val="65000"/>
              <a:lumOff val="35000"/>
            </a:schemeClr>
          </a:solidFill>
          <a:latin typeface="Bahnschrift" panose="020B0502040204020203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542926</xdr:colOff>
      <xdr:row>0</xdr:row>
      <xdr:rowOff>180974</xdr:rowOff>
    </xdr:from>
    <xdr:to>
      <xdr:col>3</xdr:col>
      <xdr:colOff>380308</xdr:colOff>
      <xdr:row>5</xdr:row>
      <xdr:rowOff>38099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15" b="20141"/>
        <a:stretch/>
      </xdr:blipFill>
      <xdr:spPr>
        <a:xfrm>
          <a:off x="542926" y="180974"/>
          <a:ext cx="1666182" cy="8096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76200</xdr:rowOff>
    </xdr:from>
    <xdr:to>
      <xdr:col>7</xdr:col>
      <xdr:colOff>21451</xdr:colOff>
      <xdr:row>17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</xdr:colOff>
      <xdr:row>9</xdr:row>
      <xdr:rowOff>9525</xdr:rowOff>
    </xdr:from>
    <xdr:to>
      <xdr:col>12</xdr:col>
      <xdr:colOff>345675</xdr:colOff>
      <xdr:row>16</xdr:row>
      <xdr:rowOff>114515</xdr:rowOff>
    </xdr:to>
    <xdr:grpSp>
      <xdr:nvGrpSpPr>
        <xdr:cNvPr id="4" name="Grupo 27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4079875" y="1655445"/>
          <a:ext cx="3352400" cy="1385150"/>
          <a:chOff x="8333878" y="4952945"/>
          <a:chExt cx="3352400" cy="1438490"/>
        </a:xfrm>
      </xdr:grpSpPr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GrpSpPr/>
        </xdr:nvGrpSpPr>
        <xdr:grpSpPr>
          <a:xfrm>
            <a:off x="8337753" y="5060666"/>
            <a:ext cx="1633502" cy="307777"/>
            <a:chOff x="6719917" y="3677234"/>
            <a:chExt cx="1633502" cy="307777"/>
          </a:xfrm>
        </xdr:grpSpPr>
        <xdr:sp macro="" textlink="">
          <xdr:nvSpPr>
            <xdr:cNvPr id="21" name="Retângulo 20">
              <a:extLst>
                <a:ext uri="{FF2B5EF4-FFF2-40B4-BE49-F238E27FC236}">
                  <a16:creationId xmlns:a16="http://schemas.microsoft.com/office/drawing/2014/main" id="{00000000-0008-0000-1800-000015000000}"/>
                </a:ext>
              </a:extLst>
            </xdr:cNvPr>
            <xdr:cNvSpPr/>
          </xdr:nvSpPr>
          <xdr:spPr>
            <a:xfrm>
              <a:off x="6719917" y="3677234"/>
              <a:ext cx="1411821" cy="307777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rgbClr val="0070C0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Óleo diesel</a:t>
              </a:r>
              <a:endParaRPr lang="pt-BR" sz="1100" b="1">
                <a:solidFill>
                  <a:srgbClr val="0070C0">
                    <a:alpha val="99000"/>
                  </a:srgb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2" name="Retângulo 21">
              <a:extLst>
                <a:ext uri="{FF2B5EF4-FFF2-40B4-BE49-F238E27FC236}">
                  <a16:creationId xmlns:a16="http://schemas.microsoft.com/office/drawing/2014/main" id="{00000000-0008-0000-1800-000016000000}"/>
                </a:ext>
              </a:extLst>
            </xdr:cNvPr>
            <xdr:cNvSpPr/>
          </xdr:nvSpPr>
          <xdr:spPr>
            <a:xfrm>
              <a:off x="8173419" y="3758795"/>
              <a:ext cx="180000" cy="144655"/>
            </a:xfrm>
            <a:prstGeom prst="rect">
              <a:avLst/>
            </a:prstGeom>
            <a:solidFill>
              <a:srgbClr val="0070C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GrpSpPr/>
        </xdr:nvGrpSpPr>
        <xdr:grpSpPr>
          <a:xfrm>
            <a:off x="8337753" y="5518301"/>
            <a:ext cx="1633502" cy="307777"/>
            <a:chOff x="6707217" y="4258316"/>
            <a:chExt cx="1633502" cy="307777"/>
          </a:xfrm>
        </xdr:grpSpPr>
        <xdr:sp macro="" textlink="">
          <xdr:nvSpPr>
            <xdr:cNvPr id="19" name="Retângulo 18">
              <a:extLst>
                <a:ext uri="{FF2B5EF4-FFF2-40B4-BE49-F238E27FC236}">
                  <a16:creationId xmlns:a16="http://schemas.microsoft.com/office/drawing/2014/main" id="{00000000-0008-0000-1800-000013000000}"/>
                </a:ext>
              </a:extLst>
            </xdr:cNvPr>
            <xdr:cNvSpPr/>
          </xdr:nvSpPr>
          <xdr:spPr>
            <a:xfrm>
              <a:off x="6707217" y="4258316"/>
              <a:ext cx="1411821" cy="307777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rgbClr val="C90035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Gasolina C</a:t>
              </a:r>
              <a:endParaRPr lang="pt-BR" sz="1100" b="1">
                <a:solidFill>
                  <a:srgbClr val="C90035">
                    <a:alpha val="99000"/>
                  </a:srgb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20" name="Retângulo 19">
              <a:extLst>
                <a:ext uri="{FF2B5EF4-FFF2-40B4-BE49-F238E27FC236}">
                  <a16:creationId xmlns:a16="http://schemas.microsoft.com/office/drawing/2014/main" id="{00000000-0008-0000-1800-000014000000}"/>
                </a:ext>
              </a:extLst>
            </xdr:cNvPr>
            <xdr:cNvSpPr/>
          </xdr:nvSpPr>
          <xdr:spPr>
            <a:xfrm>
              <a:off x="8160719" y="4339877"/>
              <a:ext cx="180000" cy="144655"/>
            </a:xfrm>
            <a:prstGeom prst="rect">
              <a:avLst/>
            </a:prstGeom>
            <a:solidFill>
              <a:srgbClr val="C90035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GrpSpPr/>
        </xdr:nvGrpSpPr>
        <xdr:grpSpPr>
          <a:xfrm>
            <a:off x="10272463" y="4952945"/>
            <a:ext cx="1413815" cy="523220"/>
            <a:chOff x="6926904" y="4731677"/>
            <a:chExt cx="1413815" cy="523220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00000000-0008-0000-1800-000011000000}"/>
                </a:ext>
              </a:extLst>
            </xdr:cNvPr>
            <xdr:cNvSpPr/>
          </xdr:nvSpPr>
          <xdr:spPr>
            <a:xfrm>
              <a:off x="6926904" y="4731677"/>
              <a:ext cx="1188259" cy="523220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rgbClr val="00B050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Etanol hidratado</a:t>
              </a:r>
            </a:p>
          </xdr:txBody>
        </xdr:sp>
        <xdr:sp macro="" textlink="">
          <xdr:nvSpPr>
            <xdr:cNvPr id="18" name="Retângulo 17">
              <a:extLst>
                <a:ext uri="{FF2B5EF4-FFF2-40B4-BE49-F238E27FC236}">
                  <a16:creationId xmlns:a16="http://schemas.microsoft.com/office/drawing/2014/main" id="{00000000-0008-0000-1800-000012000000}"/>
                </a:ext>
              </a:extLst>
            </xdr:cNvPr>
            <xdr:cNvSpPr/>
          </xdr:nvSpPr>
          <xdr:spPr>
            <a:xfrm>
              <a:off x="8160719" y="4920959"/>
              <a:ext cx="180000" cy="144655"/>
            </a:xfrm>
            <a:prstGeom prst="rect">
              <a:avLst/>
            </a:prstGeom>
            <a:solidFill>
              <a:srgbClr val="00B050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GrpSpPr/>
        </xdr:nvGrpSpPr>
        <xdr:grpSpPr>
          <a:xfrm>
            <a:off x="10048901" y="5518301"/>
            <a:ext cx="1637377" cy="307777"/>
            <a:chOff x="6703342" y="5420480"/>
            <a:chExt cx="1637377" cy="307777"/>
          </a:xfrm>
        </xdr:grpSpPr>
        <xdr:sp macro="" textlink="">
          <xdr:nvSpPr>
            <xdr:cNvPr id="15" name="Retângulo 14">
              <a:extLst>
                <a:ext uri="{FF2B5EF4-FFF2-40B4-BE49-F238E27FC236}">
                  <a16:creationId xmlns:a16="http://schemas.microsoft.com/office/drawing/2014/main" id="{00000000-0008-0000-1800-00000F000000}"/>
                </a:ext>
              </a:extLst>
            </xdr:cNvPr>
            <xdr:cNvSpPr/>
          </xdr:nvSpPr>
          <xdr:spPr>
            <a:xfrm>
              <a:off x="6703342" y="5420480"/>
              <a:ext cx="1411821" cy="307777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chemeClr val="accent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QAV</a:t>
              </a:r>
              <a:endParaRPr lang="pt-BR" sz="1050" b="1">
                <a:solidFill>
                  <a:schemeClr val="accent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00000000-0008-0000-1800-000010000000}"/>
                </a:ext>
              </a:extLst>
            </xdr:cNvPr>
            <xdr:cNvSpPr/>
          </xdr:nvSpPr>
          <xdr:spPr>
            <a:xfrm>
              <a:off x="8160719" y="5502041"/>
              <a:ext cx="180000" cy="144655"/>
            </a:xfrm>
            <a:prstGeom prst="rect">
              <a:avLst/>
            </a:prstGeom>
            <a:solidFill>
              <a:schemeClr val="accent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9" name="Agrupar 8">
            <a:extLst>
              <a:ext uri="{FF2B5EF4-FFF2-40B4-BE49-F238E27FC236}">
                <a16:creationId xmlns:a16="http://schemas.microsoft.com/office/drawing/2014/main" id="{00000000-0008-0000-1800-000009000000}"/>
              </a:ext>
            </a:extLst>
          </xdr:cNvPr>
          <xdr:cNvGrpSpPr/>
        </xdr:nvGrpSpPr>
        <xdr:grpSpPr>
          <a:xfrm>
            <a:off x="10048901" y="5975936"/>
            <a:ext cx="1637377" cy="307777"/>
            <a:chOff x="6703342" y="6001563"/>
            <a:chExt cx="1637377" cy="307777"/>
          </a:xfrm>
        </xdr:grpSpPr>
        <xdr:sp macro="" textlink="">
          <xdr:nvSpPr>
            <xdr:cNvPr id="13" name="Retângulo 12">
              <a:extLst>
                <a:ext uri="{FF2B5EF4-FFF2-40B4-BE49-F238E27FC236}">
                  <a16:creationId xmlns:a16="http://schemas.microsoft.com/office/drawing/2014/main" id="{00000000-0008-0000-1800-00000D000000}"/>
                </a:ext>
              </a:extLst>
            </xdr:cNvPr>
            <xdr:cNvSpPr/>
          </xdr:nvSpPr>
          <xdr:spPr>
            <a:xfrm>
              <a:off x="6703342" y="6001563"/>
              <a:ext cx="1411821" cy="307777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chemeClr val="accent4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GLP</a:t>
              </a:r>
              <a:endParaRPr lang="pt-BR" sz="1100" b="1">
                <a:solidFill>
                  <a:schemeClr val="accent4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00000000-0008-0000-1800-00000E000000}"/>
                </a:ext>
              </a:extLst>
            </xdr:cNvPr>
            <xdr:cNvSpPr/>
          </xdr:nvSpPr>
          <xdr:spPr>
            <a:xfrm>
              <a:off x="8160719" y="6088083"/>
              <a:ext cx="180000" cy="144655"/>
            </a:xfrm>
            <a:prstGeom prst="rect">
              <a:avLst/>
            </a:prstGeom>
            <a:solidFill>
              <a:schemeClr val="accent4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endParaRPr lang="pt-BR"/>
            </a:p>
          </xdr:txBody>
        </xdr:sp>
      </xdr:grpSp>
      <xdr:grpSp>
        <xdr:nvGrpSpPr>
          <xdr:cNvPr id="10" name="Agrupar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GrpSpPr/>
        </xdr:nvGrpSpPr>
        <xdr:grpSpPr>
          <a:xfrm>
            <a:off x="8333878" y="5868215"/>
            <a:ext cx="1619372" cy="523220"/>
            <a:chOff x="9262636" y="2325318"/>
            <a:chExt cx="1619372" cy="523220"/>
          </a:xfrm>
        </xdr:grpSpPr>
        <xdr:sp macro="" textlink="">
          <xdr:nvSpPr>
            <xdr:cNvPr id="11" name="Retângulo 10">
              <a:extLst>
                <a:ext uri="{FF2B5EF4-FFF2-40B4-BE49-F238E27FC236}">
                  <a16:creationId xmlns:a16="http://schemas.microsoft.com/office/drawing/2014/main" id="{00000000-0008-0000-1800-00000B000000}"/>
                </a:ext>
              </a:extLst>
            </xdr:cNvPr>
            <xdr:cNvSpPr/>
          </xdr:nvSpPr>
          <xdr:spPr>
            <a:xfrm>
              <a:off x="9262636" y="2325318"/>
              <a:ext cx="1415696" cy="523220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400" b="1">
                  <a:solidFill>
                    <a:schemeClr val="bg1">
                      <a:lumMod val="50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Variação líquida total</a:t>
              </a:r>
            </a:p>
          </xdr:txBody>
        </xdr:sp>
        <xdr:sp macro="" textlink="">
          <xdr:nvSpPr>
            <xdr:cNvPr id="12" name="Losango 11">
              <a:extLst>
                <a:ext uri="{FF2B5EF4-FFF2-40B4-BE49-F238E27FC236}">
                  <a16:creationId xmlns:a16="http://schemas.microsoft.com/office/drawing/2014/main" id="{00000000-0008-0000-1800-00000C000000}"/>
                </a:ext>
              </a:extLst>
            </xdr:cNvPr>
            <xdr:cNvSpPr/>
          </xdr:nvSpPr>
          <xdr:spPr>
            <a:xfrm>
              <a:off x="10738008" y="2514928"/>
              <a:ext cx="144000" cy="144000"/>
            </a:xfrm>
            <a:prstGeom prst="diamond">
              <a:avLst/>
            </a:prstGeom>
            <a:solidFill>
              <a:schemeClr val="tx1">
                <a:lumMod val="65000"/>
                <a:lumOff val="35000"/>
              </a:schemeClr>
            </a:solidFill>
            <a:ln w="19050"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pt-BR"/>
            </a:p>
          </xdr:txBody>
        </xdr: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5" name="Agrupar 34">
          <a:extLst>
            <a:ext uri="{FF2B5EF4-FFF2-40B4-BE49-F238E27FC236}">
              <a16:creationId xmlns:a16="http://schemas.microsoft.com/office/drawing/2014/main" id="{C1EB36FA-1E04-4EC0-BDD7-2D4C0F748769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36" name="Agrupar 35">
            <a:extLst>
              <a:ext uri="{FF2B5EF4-FFF2-40B4-BE49-F238E27FC236}">
                <a16:creationId xmlns:a16="http://schemas.microsoft.com/office/drawing/2014/main" id="{4E66F60C-F90E-5B11-F0CE-342E78D75251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49" name="Retângulo 48">
              <a:extLst>
                <a:ext uri="{FF2B5EF4-FFF2-40B4-BE49-F238E27FC236}">
                  <a16:creationId xmlns:a16="http://schemas.microsoft.com/office/drawing/2014/main" id="{D47725A4-EF81-DD35-4FCB-252C069AD224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50" name="Conector reto 49">
              <a:extLst>
                <a:ext uri="{FF2B5EF4-FFF2-40B4-BE49-F238E27FC236}">
                  <a16:creationId xmlns:a16="http://schemas.microsoft.com/office/drawing/2014/main" id="{C19451E8-36DB-66F4-0930-154B572B3662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37" name="Agrupar 36">
            <a:extLst>
              <a:ext uri="{FF2B5EF4-FFF2-40B4-BE49-F238E27FC236}">
                <a16:creationId xmlns:a16="http://schemas.microsoft.com/office/drawing/2014/main" id="{38815B05-D53A-D80B-20F9-9801BC520E4B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47" name="Conector reto 46">
              <a:extLst>
                <a:ext uri="{FF2B5EF4-FFF2-40B4-BE49-F238E27FC236}">
                  <a16:creationId xmlns:a16="http://schemas.microsoft.com/office/drawing/2014/main" id="{91CB3D72-340B-E030-13AF-A7AAD7AFD4C5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48" name="Retângulo 47">
              <a:extLst>
                <a:ext uri="{FF2B5EF4-FFF2-40B4-BE49-F238E27FC236}">
                  <a16:creationId xmlns:a16="http://schemas.microsoft.com/office/drawing/2014/main" id="{9630C071-2834-6E94-48FE-D0DB5A61E457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38" name="Agrupar 37">
            <a:extLst>
              <a:ext uri="{FF2B5EF4-FFF2-40B4-BE49-F238E27FC236}">
                <a16:creationId xmlns:a16="http://schemas.microsoft.com/office/drawing/2014/main" id="{FC5E75C6-647E-FAE8-6DE5-F9BC1CF629CF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45" name="Losango 44">
              <a:extLst>
                <a:ext uri="{FF2B5EF4-FFF2-40B4-BE49-F238E27FC236}">
                  <a16:creationId xmlns:a16="http://schemas.microsoft.com/office/drawing/2014/main" id="{505A7628-335E-D4C5-5C36-C90E33540F14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46" name="Retângulo 45">
              <a:extLst>
                <a:ext uri="{FF2B5EF4-FFF2-40B4-BE49-F238E27FC236}">
                  <a16:creationId xmlns:a16="http://schemas.microsoft.com/office/drawing/2014/main" id="{5A2B1770-A251-CACE-E456-A1371890C6F1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39" name="Agrupar 38">
            <a:extLst>
              <a:ext uri="{FF2B5EF4-FFF2-40B4-BE49-F238E27FC236}">
                <a16:creationId xmlns:a16="http://schemas.microsoft.com/office/drawing/2014/main" id="{C7D34E35-07A1-70AC-9B18-B775A28E8A72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43" name="Conector reto 42">
              <a:extLst>
                <a:ext uri="{FF2B5EF4-FFF2-40B4-BE49-F238E27FC236}">
                  <a16:creationId xmlns:a16="http://schemas.microsoft.com/office/drawing/2014/main" id="{14E5CD6E-26AF-7010-3FA5-76F20BE53CEE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44" name="Retângulo 43">
              <a:extLst>
                <a:ext uri="{FF2B5EF4-FFF2-40B4-BE49-F238E27FC236}">
                  <a16:creationId xmlns:a16="http://schemas.microsoft.com/office/drawing/2014/main" id="{4042E858-0D88-9013-B0C5-5AA2FE019894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40" name="Agrupar 39">
            <a:extLst>
              <a:ext uri="{FF2B5EF4-FFF2-40B4-BE49-F238E27FC236}">
                <a16:creationId xmlns:a16="http://schemas.microsoft.com/office/drawing/2014/main" id="{DDC2715F-2A44-7984-6173-DA197DFA5EA2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41" name="Conector reto 40">
              <a:extLst>
                <a:ext uri="{FF2B5EF4-FFF2-40B4-BE49-F238E27FC236}">
                  <a16:creationId xmlns:a16="http://schemas.microsoft.com/office/drawing/2014/main" id="{0F8C254F-F647-C47C-352A-3E5D8E08A7E9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42" name="Retângulo 41">
              <a:extLst>
                <a:ext uri="{FF2B5EF4-FFF2-40B4-BE49-F238E27FC236}">
                  <a16:creationId xmlns:a16="http://schemas.microsoft.com/office/drawing/2014/main" id="{979B7C3D-10B5-06A6-4869-DC54800CF165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12739A86-5BC8-48F3-A850-1C434310EE12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20" name="Agrupar 19">
            <a:extLst>
              <a:ext uri="{FF2B5EF4-FFF2-40B4-BE49-F238E27FC236}">
                <a16:creationId xmlns:a16="http://schemas.microsoft.com/office/drawing/2014/main" id="{582A8D85-CF70-D521-B8E2-A25665B95CBE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33" name="Retângulo 32">
              <a:extLst>
                <a:ext uri="{FF2B5EF4-FFF2-40B4-BE49-F238E27FC236}">
                  <a16:creationId xmlns:a16="http://schemas.microsoft.com/office/drawing/2014/main" id="{53808CAA-7FF1-C5C2-21F2-470389E4B233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4" name="Conector reto 33">
              <a:extLst>
                <a:ext uri="{FF2B5EF4-FFF2-40B4-BE49-F238E27FC236}">
                  <a16:creationId xmlns:a16="http://schemas.microsoft.com/office/drawing/2014/main" id="{D8B45F36-96C0-3F99-1894-35ABE7972840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21" name="Agrupar 20">
            <a:extLst>
              <a:ext uri="{FF2B5EF4-FFF2-40B4-BE49-F238E27FC236}">
                <a16:creationId xmlns:a16="http://schemas.microsoft.com/office/drawing/2014/main" id="{A6951AA4-B228-041B-9592-C0EAFAC11E8B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31" name="Conector reto 30">
              <a:extLst>
                <a:ext uri="{FF2B5EF4-FFF2-40B4-BE49-F238E27FC236}">
                  <a16:creationId xmlns:a16="http://schemas.microsoft.com/office/drawing/2014/main" id="{946F09C7-F1D7-C1CA-7D0A-1BFCCE08E14B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2" name="Retângulo 31">
              <a:extLst>
                <a:ext uri="{FF2B5EF4-FFF2-40B4-BE49-F238E27FC236}">
                  <a16:creationId xmlns:a16="http://schemas.microsoft.com/office/drawing/2014/main" id="{B8C622DC-6F9F-0E39-F2B9-C0C1B3EBD25D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" name="Agrupar 21">
            <a:extLst>
              <a:ext uri="{FF2B5EF4-FFF2-40B4-BE49-F238E27FC236}">
                <a16:creationId xmlns:a16="http://schemas.microsoft.com/office/drawing/2014/main" id="{0EEE9507-2CD2-1458-AE6E-6F9848BA2F92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29" name="Losango 28">
              <a:extLst>
                <a:ext uri="{FF2B5EF4-FFF2-40B4-BE49-F238E27FC236}">
                  <a16:creationId xmlns:a16="http://schemas.microsoft.com/office/drawing/2014/main" id="{364C05E4-94AC-619B-A2B8-93FE7DFCE5E8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30" name="Retângulo 29">
              <a:extLst>
                <a:ext uri="{FF2B5EF4-FFF2-40B4-BE49-F238E27FC236}">
                  <a16:creationId xmlns:a16="http://schemas.microsoft.com/office/drawing/2014/main" id="{FE97901A-BFBA-7B5E-9AFA-396DB66B1D63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23" name="Agrupar 22">
            <a:extLst>
              <a:ext uri="{FF2B5EF4-FFF2-40B4-BE49-F238E27FC236}">
                <a16:creationId xmlns:a16="http://schemas.microsoft.com/office/drawing/2014/main" id="{F0EE8C1E-F364-C269-D57B-C324F034603E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27" name="Conector reto 26">
              <a:extLst>
                <a:ext uri="{FF2B5EF4-FFF2-40B4-BE49-F238E27FC236}">
                  <a16:creationId xmlns:a16="http://schemas.microsoft.com/office/drawing/2014/main" id="{9C26989F-CD49-8996-5281-D4508B9D5867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8" name="Retângulo 27">
              <a:extLst>
                <a:ext uri="{FF2B5EF4-FFF2-40B4-BE49-F238E27FC236}">
                  <a16:creationId xmlns:a16="http://schemas.microsoft.com/office/drawing/2014/main" id="{1342F3E9-5470-845E-75EA-251BBF0523C7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24" name="Agrupar 23">
            <a:extLst>
              <a:ext uri="{FF2B5EF4-FFF2-40B4-BE49-F238E27FC236}">
                <a16:creationId xmlns:a16="http://schemas.microsoft.com/office/drawing/2014/main" id="{D2A5A946-FC36-1619-97A8-A96692ACFF63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25" name="Conector reto 24">
              <a:extLst>
                <a:ext uri="{FF2B5EF4-FFF2-40B4-BE49-F238E27FC236}">
                  <a16:creationId xmlns:a16="http://schemas.microsoft.com/office/drawing/2014/main" id="{2833B912-ED2B-3CB9-1A41-2B70F5A6147C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6" name="Retângulo 25">
              <a:extLst>
                <a:ext uri="{FF2B5EF4-FFF2-40B4-BE49-F238E27FC236}">
                  <a16:creationId xmlns:a16="http://schemas.microsoft.com/office/drawing/2014/main" id="{37DB0EA1-D462-8767-9D89-149BD6CBA32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C2224023-6D0C-40A0-84F7-21F5E5EBEF0F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20" name="Agrupar 19">
            <a:extLst>
              <a:ext uri="{FF2B5EF4-FFF2-40B4-BE49-F238E27FC236}">
                <a16:creationId xmlns:a16="http://schemas.microsoft.com/office/drawing/2014/main" id="{BF0933CC-F507-9514-F03D-2386EB81EB39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33" name="Retângulo 32">
              <a:extLst>
                <a:ext uri="{FF2B5EF4-FFF2-40B4-BE49-F238E27FC236}">
                  <a16:creationId xmlns:a16="http://schemas.microsoft.com/office/drawing/2014/main" id="{1AB89FAA-29FD-6D3A-6D1F-94318066951F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4" name="Conector reto 33">
              <a:extLst>
                <a:ext uri="{FF2B5EF4-FFF2-40B4-BE49-F238E27FC236}">
                  <a16:creationId xmlns:a16="http://schemas.microsoft.com/office/drawing/2014/main" id="{48A37E9C-D2A4-AAAD-DD19-7CE10E131F74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21" name="Agrupar 20">
            <a:extLst>
              <a:ext uri="{FF2B5EF4-FFF2-40B4-BE49-F238E27FC236}">
                <a16:creationId xmlns:a16="http://schemas.microsoft.com/office/drawing/2014/main" id="{498142F8-886F-4D1D-A362-D4C72656F417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31" name="Conector reto 30">
              <a:extLst>
                <a:ext uri="{FF2B5EF4-FFF2-40B4-BE49-F238E27FC236}">
                  <a16:creationId xmlns:a16="http://schemas.microsoft.com/office/drawing/2014/main" id="{F667C297-8307-C898-1E76-BF80D2A6A487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2" name="Retângulo 31">
              <a:extLst>
                <a:ext uri="{FF2B5EF4-FFF2-40B4-BE49-F238E27FC236}">
                  <a16:creationId xmlns:a16="http://schemas.microsoft.com/office/drawing/2014/main" id="{1E378D1A-6E49-A301-F8A7-2BD5BC9E17BC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" name="Agrupar 21">
            <a:extLst>
              <a:ext uri="{FF2B5EF4-FFF2-40B4-BE49-F238E27FC236}">
                <a16:creationId xmlns:a16="http://schemas.microsoft.com/office/drawing/2014/main" id="{9222143F-D7D8-3DB9-E43F-D99590F0C14E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29" name="Losango 28">
              <a:extLst>
                <a:ext uri="{FF2B5EF4-FFF2-40B4-BE49-F238E27FC236}">
                  <a16:creationId xmlns:a16="http://schemas.microsoft.com/office/drawing/2014/main" id="{C20C10AA-D7E1-7827-37B9-50893BAD8541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30" name="Retângulo 29">
              <a:extLst>
                <a:ext uri="{FF2B5EF4-FFF2-40B4-BE49-F238E27FC236}">
                  <a16:creationId xmlns:a16="http://schemas.microsoft.com/office/drawing/2014/main" id="{FD72A042-854A-8B30-6037-AC9C237FD9D4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23" name="Agrupar 22">
            <a:extLst>
              <a:ext uri="{FF2B5EF4-FFF2-40B4-BE49-F238E27FC236}">
                <a16:creationId xmlns:a16="http://schemas.microsoft.com/office/drawing/2014/main" id="{8187E585-EA61-87CF-774C-0788E2871137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27" name="Conector reto 26">
              <a:extLst>
                <a:ext uri="{FF2B5EF4-FFF2-40B4-BE49-F238E27FC236}">
                  <a16:creationId xmlns:a16="http://schemas.microsoft.com/office/drawing/2014/main" id="{68C07707-E94C-D0B4-A899-2E78B78841C8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8" name="Retângulo 27">
              <a:extLst>
                <a:ext uri="{FF2B5EF4-FFF2-40B4-BE49-F238E27FC236}">
                  <a16:creationId xmlns:a16="http://schemas.microsoft.com/office/drawing/2014/main" id="{4F833389-0000-3DAA-9BCC-609EF3D250A3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24" name="Agrupar 23">
            <a:extLst>
              <a:ext uri="{FF2B5EF4-FFF2-40B4-BE49-F238E27FC236}">
                <a16:creationId xmlns:a16="http://schemas.microsoft.com/office/drawing/2014/main" id="{C0A7090D-EF90-D115-B202-4A8266C480EE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25" name="Conector reto 24">
              <a:extLst>
                <a:ext uri="{FF2B5EF4-FFF2-40B4-BE49-F238E27FC236}">
                  <a16:creationId xmlns:a16="http://schemas.microsoft.com/office/drawing/2014/main" id="{E5296F61-FCFC-5787-1AAC-B38A735BD2BE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6" name="Retângulo 25">
              <a:extLst>
                <a:ext uri="{FF2B5EF4-FFF2-40B4-BE49-F238E27FC236}">
                  <a16:creationId xmlns:a16="http://schemas.microsoft.com/office/drawing/2014/main" id="{1F042024-86E5-6AD9-CA0E-512C957F4957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F80AAFE9-61CC-480F-8B1A-76B7F1A398A6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7299171D-E9AD-DD75-EC2E-2916C1B1B2FF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26D5163E-BD49-05E8-CCB1-827744107B87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0A388250-6386-6020-4E37-C8E621663752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07E38EB1-1688-13E9-E7B9-AB823172A21B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3925A405-DB40-DA88-D3E1-5713165D7515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E09BFA3B-B331-72CE-39BA-305067E3906F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17BBF310-319F-3CD4-36A4-1B090DED3096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247D05F4-5F44-10A1-D38C-91117E65AE5F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0E0C2D49-1FFE-CB9F-4076-0D0B857DDBBC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AF526F50-7FE2-66D2-389C-9BEA249124D0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02A1BD06-FABD-F127-572F-45986790E7C3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27B4A4E4-0DB3-F8EE-3777-668E28214C1A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1A534AA1-4F45-5397-E374-DEE47C766DB3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355D4713-BC51-1837-C7B4-EB0A796A97F6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B83D851B-06EA-06E2-02F1-AF1B5AFCC6AD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F2BE9BAF-8426-4CCD-8552-ECB473E22EA0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4E4753AE-F512-BCDB-4335-D381E06891EB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4DD03CCB-0CBA-54D9-EF38-6198520566DF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361E053F-BA1B-C216-C635-B47AD6622522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85E3949A-762E-5309-36F4-2B4C1FA46A03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37E7C038-A6DB-0C25-B04A-2DE0156FFDF4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85DA1B19-6B46-044F-2EE4-01EF03216B8E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6C4D9F4A-3230-6482-8598-A276F5EFD6AF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DED4692C-CE8C-BFE6-16D1-5486C388806D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50AB4419-DF9D-E739-29A1-C777CE3F08BD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E5CB88F7-F4B0-9873-7CCE-EBD44262E687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883077AB-ED3D-FC15-CC7A-34CCCB9F47D0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8D608C64-4142-8588-1175-2A815460074A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282E7A7F-47E4-8452-CE4F-3A5BE59FB271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6FA06E99-1C23-2D0A-D41B-E7F0FAB70023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B2F6A26D-8197-7729-B6D8-325A58C0583D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B58A703D-7CA4-45FC-BDB3-18D6ECE08C19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20" name="Agrupar 19">
            <a:extLst>
              <a:ext uri="{FF2B5EF4-FFF2-40B4-BE49-F238E27FC236}">
                <a16:creationId xmlns:a16="http://schemas.microsoft.com/office/drawing/2014/main" id="{45499560-671F-E5AC-C481-7B3A1A9144E6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33" name="Retângulo 32">
              <a:extLst>
                <a:ext uri="{FF2B5EF4-FFF2-40B4-BE49-F238E27FC236}">
                  <a16:creationId xmlns:a16="http://schemas.microsoft.com/office/drawing/2014/main" id="{866F911F-075B-566C-E9CF-6A1E367513E5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4" name="Conector reto 33">
              <a:extLst>
                <a:ext uri="{FF2B5EF4-FFF2-40B4-BE49-F238E27FC236}">
                  <a16:creationId xmlns:a16="http://schemas.microsoft.com/office/drawing/2014/main" id="{CC03A9EB-37DC-5F44-0661-DB26113E28BD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21" name="Agrupar 20">
            <a:extLst>
              <a:ext uri="{FF2B5EF4-FFF2-40B4-BE49-F238E27FC236}">
                <a16:creationId xmlns:a16="http://schemas.microsoft.com/office/drawing/2014/main" id="{4A892EC6-E53C-F2DE-1201-E2C9BB8D2344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31" name="Conector reto 30">
              <a:extLst>
                <a:ext uri="{FF2B5EF4-FFF2-40B4-BE49-F238E27FC236}">
                  <a16:creationId xmlns:a16="http://schemas.microsoft.com/office/drawing/2014/main" id="{0788E5DA-95EA-4A44-E14D-8ABBCC80E0A8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2" name="Retângulo 31">
              <a:extLst>
                <a:ext uri="{FF2B5EF4-FFF2-40B4-BE49-F238E27FC236}">
                  <a16:creationId xmlns:a16="http://schemas.microsoft.com/office/drawing/2014/main" id="{2BD1C5B4-6101-3A09-FCC0-E32EF8C87748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22" name="Agrupar 21">
            <a:extLst>
              <a:ext uri="{FF2B5EF4-FFF2-40B4-BE49-F238E27FC236}">
                <a16:creationId xmlns:a16="http://schemas.microsoft.com/office/drawing/2014/main" id="{D0889CDA-C7E3-7724-22A1-585199E9DE08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29" name="Losango 28">
              <a:extLst>
                <a:ext uri="{FF2B5EF4-FFF2-40B4-BE49-F238E27FC236}">
                  <a16:creationId xmlns:a16="http://schemas.microsoft.com/office/drawing/2014/main" id="{A9943C30-233A-8BA9-4E2E-DE78AAD7B702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30" name="Retângulo 29">
              <a:extLst>
                <a:ext uri="{FF2B5EF4-FFF2-40B4-BE49-F238E27FC236}">
                  <a16:creationId xmlns:a16="http://schemas.microsoft.com/office/drawing/2014/main" id="{608FA62C-C950-FB5F-35EC-20AF8F62C193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23" name="Agrupar 22">
            <a:extLst>
              <a:ext uri="{FF2B5EF4-FFF2-40B4-BE49-F238E27FC236}">
                <a16:creationId xmlns:a16="http://schemas.microsoft.com/office/drawing/2014/main" id="{27C20E60-DD3A-D88C-233F-C0687741B71C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27" name="Conector reto 26">
              <a:extLst>
                <a:ext uri="{FF2B5EF4-FFF2-40B4-BE49-F238E27FC236}">
                  <a16:creationId xmlns:a16="http://schemas.microsoft.com/office/drawing/2014/main" id="{9E0EFB63-8EEB-522B-D478-091DF583EDCE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8" name="Retângulo 27">
              <a:extLst>
                <a:ext uri="{FF2B5EF4-FFF2-40B4-BE49-F238E27FC236}">
                  <a16:creationId xmlns:a16="http://schemas.microsoft.com/office/drawing/2014/main" id="{BBCD4DDB-A564-CB20-8895-E43F6690A4D1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24" name="Agrupar 23">
            <a:extLst>
              <a:ext uri="{FF2B5EF4-FFF2-40B4-BE49-F238E27FC236}">
                <a16:creationId xmlns:a16="http://schemas.microsoft.com/office/drawing/2014/main" id="{2E9063A0-3169-25C4-7D13-03E3B242F03E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25" name="Conector reto 24">
              <a:extLst>
                <a:ext uri="{FF2B5EF4-FFF2-40B4-BE49-F238E27FC236}">
                  <a16:creationId xmlns:a16="http://schemas.microsoft.com/office/drawing/2014/main" id="{B601266A-A4C9-1D2C-5E9B-58D129C800D8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6" name="Retângulo 25">
              <a:extLst>
                <a:ext uri="{FF2B5EF4-FFF2-40B4-BE49-F238E27FC236}">
                  <a16:creationId xmlns:a16="http://schemas.microsoft.com/office/drawing/2014/main" id="{F9971D7A-BB71-A9E0-DC42-175012DAA118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E660E4A9-DBA7-4098-9A8E-93612BB681F2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7262B677-5E2A-136F-5A02-F028206EE784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2162877A-ED7C-3427-22A2-815DBC32796C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3AB3AB01-8DCB-7D9F-14C9-58780650DA0F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6D574501-7C9D-5833-FF28-8B1102855A1E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CF7B7A60-78DF-7304-30BA-8B1620B9CC90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85DE71CB-66F5-D0C5-C2C0-2436CB054073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FC21538A-906C-A7AE-3E06-960474E87EE8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C605F389-3B60-E6FD-2D58-43BB4F55FF8C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093E32A4-B5D7-31E2-3946-E20BF78C8501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1AB73BEA-4D27-9BBB-82F2-FBB701BC608F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677F3510-A090-13E8-9B44-6BB3E67C772F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E98FDE42-ED4A-494D-9FD7-7BB18A9A5407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12E93E37-FF23-6A48-D347-A3D9241E7030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3702945D-2E07-B00A-C67B-695C1E7972AA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0B03649F-07ED-A06E-0A4D-A187E4D732F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3" name="Agrupar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36" name="Retângulo 35">
              <a:extLst>
                <a:ext uri="{FF2B5EF4-FFF2-40B4-BE49-F238E27FC236}">
                  <a16:creationId xmlns:a16="http://schemas.microsoft.com/office/drawing/2014/main" id="{00000000-0008-0000-1000-000024000000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37" name="Conector reto 36">
              <a:extLst>
                <a:ext uri="{FF2B5EF4-FFF2-40B4-BE49-F238E27FC236}">
                  <a16:creationId xmlns:a16="http://schemas.microsoft.com/office/drawing/2014/main" id="{00000000-0008-0000-1000-000025000000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34" name="Conector reto 33">
              <a:extLst>
                <a:ext uri="{FF2B5EF4-FFF2-40B4-BE49-F238E27FC236}">
                  <a16:creationId xmlns:a16="http://schemas.microsoft.com/office/drawing/2014/main" id="{00000000-0008-0000-1000-000022000000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5" name="Retângulo 34">
              <a:extLst>
                <a:ext uri="{FF2B5EF4-FFF2-40B4-BE49-F238E27FC236}">
                  <a16:creationId xmlns:a16="http://schemas.microsoft.com/office/drawing/2014/main" id="{00000000-0008-0000-1000-000023000000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32" name="Losango 31">
              <a:extLst>
                <a:ext uri="{FF2B5EF4-FFF2-40B4-BE49-F238E27FC236}">
                  <a16:creationId xmlns:a16="http://schemas.microsoft.com/office/drawing/2014/main" id="{00000000-0008-0000-1000-000020000000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33" name="Retângulo 32">
              <a:extLst>
                <a:ext uri="{FF2B5EF4-FFF2-40B4-BE49-F238E27FC236}">
                  <a16:creationId xmlns:a16="http://schemas.microsoft.com/office/drawing/2014/main" id="{00000000-0008-0000-1000-000021000000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26" name="Agrupar 25">
            <a:extLst>
              <a:ext uri="{FF2B5EF4-FFF2-40B4-BE49-F238E27FC236}">
                <a16:creationId xmlns:a16="http://schemas.microsoft.com/office/drawing/2014/main" id="{00000000-0008-0000-1000-00001A000000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30" name="Conector reto 29">
              <a:extLst>
                <a:ext uri="{FF2B5EF4-FFF2-40B4-BE49-F238E27FC236}">
                  <a16:creationId xmlns:a16="http://schemas.microsoft.com/office/drawing/2014/main" id="{00000000-0008-0000-1000-00001E000000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31" name="Retângulo 30">
              <a:extLst>
                <a:ext uri="{FF2B5EF4-FFF2-40B4-BE49-F238E27FC236}">
                  <a16:creationId xmlns:a16="http://schemas.microsoft.com/office/drawing/2014/main" id="{00000000-0008-0000-1000-00001F00000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27" name="Agrupar 26">
            <a:extLst>
              <a:ext uri="{FF2B5EF4-FFF2-40B4-BE49-F238E27FC236}">
                <a16:creationId xmlns:a16="http://schemas.microsoft.com/office/drawing/2014/main" id="{00000000-0008-0000-1000-00001B000000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28" name="Conector reto 27">
              <a:extLst>
                <a:ext uri="{FF2B5EF4-FFF2-40B4-BE49-F238E27FC236}">
                  <a16:creationId xmlns:a16="http://schemas.microsoft.com/office/drawing/2014/main" id="{00000000-0008-0000-1000-00001C000000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29" name="Retângulo 28">
              <a:extLst>
                <a:ext uri="{FF2B5EF4-FFF2-40B4-BE49-F238E27FC236}">
                  <a16:creationId xmlns:a16="http://schemas.microsoft.com/office/drawing/2014/main" id="{00000000-0008-0000-1000-00001D00000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19050</xdr:rowOff>
    </xdr:from>
    <xdr:to>
      <xdr:col>4</xdr:col>
      <xdr:colOff>592192</xdr:colOff>
      <xdr:row>12</xdr:row>
      <xdr:rowOff>153255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A74C5A08-DC81-44FE-9FD0-A9B418FF0F9D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F070BB77-8ED1-077D-571B-FE4B565040DF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59FE103C-CE19-8E35-FE93-28F7DB0D2268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111D9CAA-AA82-8159-766A-E13AA451BDBD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92EBD787-BEF6-DB05-6BB6-1A364A50F89E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F4F6A9A1-0704-E6BB-586B-B1D38AAFEA9D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98A7DFFC-24C1-F31C-048F-A2F163F33FD8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74552BDA-2FA5-D665-B796-B9026046AD98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1D455E27-6F37-2F25-5B72-816B1AA9FC4E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6D7495C1-54AC-1DB7-F964-651477882060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54AEB280-1C0D-56A4-82FD-571B2BE1F8F4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F0A12C0A-40AC-2BBE-1251-662177BCEDCF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1AF8D611-6BFA-EC47-1CE2-E1675FEAA299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D2F16A8A-AB37-ABB2-AA67-C05A2C8696FD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4FB2FCC7-29DB-7B70-3C74-A25EB98A3739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9DF39720-0E87-7157-FF56-E63C16364C0D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582A5966-936F-47FB-B036-07742E7482E7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A871FE49-C3E8-16C1-9101-DC7E1A9BA3BD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A8EC1346-7F73-19E8-5990-EF974FE9BDDB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389B1E50-2569-F0EF-8FE8-D95AE85ACBD9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776DBE38-5334-D0CB-86CC-928442EA8583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87409C75-145E-37A5-5835-1155C2B5936C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28260916-7732-F363-4246-B21448A705A3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2D7F861F-2B44-27DF-413A-F9270870E9A3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138326A8-3953-ECB9-D1FF-6DE6F4A750D5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9134448C-33D2-A57A-AFD0-9A4F13A3FCE8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56B1F9BC-60CE-554E-F8B4-697424407795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A8D8F104-388E-1D4A-3FA7-3C9F2BE24773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78C7636E-B160-7F4F-0BD9-48D1AAC1C9E4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928FF907-2009-6194-4DD2-2B239AF8FC4A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CD9CA314-8078-E058-A753-1405912781C0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29C37781-7A3A-3D35-247B-F9D714FBB6B0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4</xdr:row>
      <xdr:rowOff>57150</xdr:rowOff>
    </xdr:from>
    <xdr:to>
      <xdr:col>10</xdr:col>
      <xdr:colOff>514019</xdr:colOff>
      <xdr:row>20</xdr:row>
      <xdr:rowOff>83550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07197A-7173-41FF-B456-1BB202DE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21</xdr:row>
      <xdr:rowOff>0</xdr:rowOff>
    </xdr:from>
    <xdr:to>
      <xdr:col>9</xdr:col>
      <xdr:colOff>141922</xdr:colOff>
      <xdr:row>24</xdr:row>
      <xdr:rowOff>142881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F9C34D17-CFEC-4D12-AE93-E58E3FEF1A07}"/>
            </a:ext>
          </a:extLst>
        </xdr:cNvPr>
        <xdr:cNvGrpSpPr/>
      </xdr:nvGrpSpPr>
      <xdr:grpSpPr>
        <a:xfrm>
          <a:off x="990600" y="3840480"/>
          <a:ext cx="4409122" cy="691521"/>
          <a:chOff x="1190625" y="4044431"/>
          <a:chExt cx="4409122" cy="714381"/>
        </a:xfrm>
      </xdr:grpSpPr>
      <xdr:grpSp>
        <xdr:nvGrpSpPr>
          <xdr:cNvPr id="4" name="Agrupar 3">
            <a:extLst>
              <a:ext uri="{FF2B5EF4-FFF2-40B4-BE49-F238E27FC236}">
                <a16:creationId xmlns:a16="http://schemas.microsoft.com/office/drawing/2014/main" id="{90C7C7CF-D8B7-0810-B87A-69C27EA3CC72}"/>
              </a:ext>
            </a:extLst>
          </xdr:cNvPr>
          <xdr:cNvGrpSpPr/>
        </xdr:nvGrpSpPr>
        <xdr:grpSpPr>
          <a:xfrm>
            <a:off x="1190625" y="4481748"/>
            <a:ext cx="868282" cy="277064"/>
            <a:chOff x="6167825" y="3411795"/>
            <a:chExt cx="868282" cy="277064"/>
          </a:xfrm>
        </xdr:grpSpPr>
        <xdr:sp macro="" textlink="">
          <xdr:nvSpPr>
            <xdr:cNvPr id="17" name="Retângulo 16">
              <a:extLst>
                <a:ext uri="{FF2B5EF4-FFF2-40B4-BE49-F238E27FC236}">
                  <a16:creationId xmlns:a16="http://schemas.microsoft.com/office/drawing/2014/main" id="{F522565D-20C8-7CC7-4B58-94AA6271FF0F}"/>
                </a:ext>
              </a:extLst>
            </xdr:cNvPr>
            <xdr:cNvSpPr/>
          </xdr:nvSpPr>
          <xdr:spPr>
            <a:xfrm>
              <a:off x="6383100" y="3411795"/>
              <a:ext cx="653007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tx2"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2024</a:t>
              </a:r>
              <a:endParaRPr lang="pt-BR" sz="1050">
                <a:solidFill>
                  <a:schemeClr val="tx2"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  <xdr:cxnSp macro="">
          <xdr:nvCxnSpPr>
            <xdr:cNvPr id="18" name="Conector reto 17">
              <a:extLst>
                <a:ext uri="{FF2B5EF4-FFF2-40B4-BE49-F238E27FC236}">
                  <a16:creationId xmlns:a16="http://schemas.microsoft.com/office/drawing/2014/main" id="{B51076BD-7489-A7E1-C852-7F0C8D9F5A34}"/>
                </a:ext>
              </a:extLst>
            </xdr:cNvPr>
            <xdr:cNvCxnSpPr>
              <a:cxnSpLocks/>
            </xdr:cNvCxnSpPr>
          </xdr:nvCxnSpPr>
          <xdr:spPr bwMode="auto">
            <a:xfrm>
              <a:off x="6167825" y="3550327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tx2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82DF51D1-A2E2-7AFF-CAF4-DC6079336F84}"/>
              </a:ext>
            </a:extLst>
          </xdr:cNvPr>
          <xdr:cNvGrpSpPr/>
        </xdr:nvGrpSpPr>
        <xdr:grpSpPr>
          <a:xfrm>
            <a:off x="2723415" y="4481748"/>
            <a:ext cx="855030" cy="277064"/>
            <a:chOff x="7237147" y="3280809"/>
            <a:chExt cx="855030" cy="277064"/>
          </a:xfrm>
        </xdr:grpSpPr>
        <xdr:cxnSp macro="">
          <xdr:nvCxnSpPr>
            <xdr:cNvPr id="15" name="Conector reto 14">
              <a:extLst>
                <a:ext uri="{FF2B5EF4-FFF2-40B4-BE49-F238E27FC236}">
                  <a16:creationId xmlns:a16="http://schemas.microsoft.com/office/drawing/2014/main" id="{0B064002-20FD-C1BA-4FA8-B926EF39C077}"/>
                </a:ext>
              </a:extLst>
            </xdr:cNvPr>
            <xdr:cNvCxnSpPr>
              <a:cxnSpLocks/>
            </xdr:cNvCxnSpPr>
          </xdr:nvCxnSpPr>
          <xdr:spPr bwMode="auto">
            <a:xfrm>
              <a:off x="7237147" y="3419341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6" name="Retângulo 15">
              <a:extLst>
                <a:ext uri="{FF2B5EF4-FFF2-40B4-BE49-F238E27FC236}">
                  <a16:creationId xmlns:a16="http://schemas.microsoft.com/office/drawing/2014/main" id="{525D911F-87C7-6DD7-35B4-4BE660A4F67C}"/>
                </a:ext>
              </a:extLst>
            </xdr:cNvPr>
            <xdr:cNvSpPr/>
          </xdr:nvSpPr>
          <xdr:spPr>
            <a:xfrm>
              <a:off x="7450131" y="3280809"/>
              <a:ext cx="642046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</a:t>
              </a:r>
              <a:endParaRPr lang="pt-BR" sz="1050">
                <a:solidFill>
                  <a:schemeClr val="accent1">
                    <a:lumMod val="75000"/>
                    <a:alpha val="99000"/>
                  </a:schemeClr>
                </a:solidFill>
                <a:latin typeface="Bahnschrift" panose="020B0502040204020203" pitchFamily="34" charset="0"/>
                <a:ea typeface="Tahoma" panose="020B0604030504040204" pitchFamily="34" charset="0"/>
                <a:cs typeface="Arial" panose="020B0604020202020204" pitchFamily="34" charset="0"/>
              </a:endParaRPr>
            </a:p>
          </xdr:txBody>
        </xdr:sp>
      </xdr:grpSp>
      <xdr:grpSp>
        <xdr:nvGrpSpPr>
          <xdr:cNvPr id="6" name="Agrupar 5">
            <a:extLst>
              <a:ext uri="{FF2B5EF4-FFF2-40B4-BE49-F238E27FC236}">
                <a16:creationId xmlns:a16="http://schemas.microsoft.com/office/drawing/2014/main" id="{108AC1C7-2F77-A0F1-D2BA-FA4AB779E5F3}"/>
              </a:ext>
            </a:extLst>
          </xdr:cNvPr>
          <xdr:cNvGrpSpPr/>
        </xdr:nvGrpSpPr>
        <xdr:grpSpPr>
          <a:xfrm>
            <a:off x="1204273" y="4044431"/>
            <a:ext cx="2969438" cy="277064"/>
            <a:chOff x="7877224" y="2298818"/>
            <a:chExt cx="2969438" cy="277064"/>
          </a:xfrm>
        </xdr:grpSpPr>
        <xdr:sp macro="" textlink="">
          <xdr:nvSpPr>
            <xdr:cNvPr id="13" name="Losango 12">
              <a:extLst>
                <a:ext uri="{FF2B5EF4-FFF2-40B4-BE49-F238E27FC236}">
                  <a16:creationId xmlns:a16="http://schemas.microsoft.com/office/drawing/2014/main" id="{B1B4B394-8356-B509-0881-36748CA2A43F}"/>
                </a:ext>
              </a:extLst>
            </xdr:cNvPr>
            <xdr:cNvSpPr/>
          </xdr:nvSpPr>
          <xdr:spPr>
            <a:xfrm>
              <a:off x="7877224" y="2347351"/>
              <a:ext cx="180050" cy="180000"/>
            </a:xfrm>
            <a:prstGeom prst="diamond">
              <a:avLst/>
            </a:prstGeom>
            <a:solidFill>
              <a:schemeClr val="bg1">
                <a:lumMod val="75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t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endParaRPr lang="pt-BR" sz="1100"/>
            </a:p>
          </xdr:txBody>
        </xdr:sp>
        <xdr:sp macro="" textlink="">
          <xdr:nvSpPr>
            <xdr:cNvPr id="14" name="Retângulo 13">
              <a:extLst>
                <a:ext uri="{FF2B5EF4-FFF2-40B4-BE49-F238E27FC236}">
                  <a16:creationId xmlns:a16="http://schemas.microsoft.com/office/drawing/2014/main" id="{F113E976-4541-2CC0-9365-9038C2C419B1}"/>
                </a:ext>
              </a:extLst>
            </xdr:cNvPr>
            <xdr:cNvSpPr/>
          </xdr:nvSpPr>
          <xdr:spPr>
            <a:xfrm>
              <a:off x="8073198" y="2298818"/>
              <a:ext cx="2773464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bg1">
                      <a:lumMod val="6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Intervalo mensal de 2020 a 2024</a:t>
              </a:r>
            </a:p>
          </xdr:txBody>
        </xdr:sp>
      </xdr:grpSp>
      <xdr:grpSp>
        <xdr:nvGrpSpPr>
          <xdr:cNvPr id="7" name="Agrupar 6">
            <a:extLst>
              <a:ext uri="{FF2B5EF4-FFF2-40B4-BE49-F238E27FC236}">
                <a16:creationId xmlns:a16="http://schemas.microsoft.com/office/drawing/2014/main" id="{CE37D95A-5BDB-4DAA-F0A2-2147BAEB0263}"/>
              </a:ext>
            </a:extLst>
          </xdr:cNvPr>
          <xdr:cNvGrpSpPr/>
        </xdr:nvGrpSpPr>
        <xdr:grpSpPr>
          <a:xfrm>
            <a:off x="3985778" y="4044431"/>
            <a:ext cx="1613969" cy="277064"/>
            <a:chOff x="7043879" y="3280809"/>
            <a:chExt cx="1613969" cy="277064"/>
          </a:xfrm>
        </xdr:grpSpPr>
        <xdr:cxnSp macro="">
          <xdr:nvCxnSpPr>
            <xdr:cNvPr id="11" name="Conector reto 10">
              <a:extLst>
                <a:ext uri="{FF2B5EF4-FFF2-40B4-BE49-F238E27FC236}">
                  <a16:creationId xmlns:a16="http://schemas.microsoft.com/office/drawing/2014/main" id="{9930A9A3-FC94-C19E-9B17-C7E27A356102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chemeClr val="accent1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2" name="Retângulo 11">
              <a:extLst>
                <a:ext uri="{FF2B5EF4-FFF2-40B4-BE49-F238E27FC236}">
                  <a16:creationId xmlns:a16="http://schemas.microsoft.com/office/drawing/2014/main" id="{0BCFD0EE-7408-A467-EBDB-5BD784614166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chemeClr val="accent1">
                      <a:lumMod val="75000"/>
                      <a:alpha val="99000"/>
                    </a:scheme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2025 projeção</a:t>
              </a:r>
            </a:p>
          </xdr:txBody>
        </xdr:sp>
      </xdr:grpSp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FBABA123-6B29-F92E-621F-81B65ADF5227}"/>
              </a:ext>
            </a:extLst>
          </xdr:cNvPr>
          <xdr:cNvGrpSpPr/>
        </xdr:nvGrpSpPr>
        <xdr:grpSpPr>
          <a:xfrm>
            <a:off x="3985778" y="4481747"/>
            <a:ext cx="1613969" cy="277064"/>
            <a:chOff x="7043879" y="3280809"/>
            <a:chExt cx="1613969" cy="277064"/>
          </a:xfrm>
        </xdr:grpSpPr>
        <xdr:cxnSp macro="">
          <xdr:nvCxnSpPr>
            <xdr:cNvPr id="9" name="Conector reto 8">
              <a:extLst>
                <a:ext uri="{FF2B5EF4-FFF2-40B4-BE49-F238E27FC236}">
                  <a16:creationId xmlns:a16="http://schemas.microsoft.com/office/drawing/2014/main" id="{4969EC24-7188-B01D-ACB5-852D8026F7A4}"/>
                </a:ext>
              </a:extLst>
            </xdr:cNvPr>
            <xdr:cNvCxnSpPr>
              <a:cxnSpLocks/>
            </xdr:cNvCxnSpPr>
          </xdr:nvCxnSpPr>
          <xdr:spPr bwMode="auto">
            <a:xfrm>
              <a:off x="7043879" y="3419342"/>
              <a:ext cx="216000" cy="0"/>
            </a:xfrm>
            <a:prstGeom prst="line">
              <a:avLst/>
            </a:prstGeom>
            <a:noFill/>
            <a:ln w="38100" cap="flat" cmpd="sng" algn="ctr">
              <a:solidFill>
                <a:srgbClr val="FBB326"/>
              </a:solidFill>
              <a:prstDash val="sys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10" name="Retângulo 9">
              <a:extLst>
                <a:ext uri="{FF2B5EF4-FFF2-40B4-BE49-F238E27FC236}">
                  <a16:creationId xmlns:a16="http://schemas.microsoft.com/office/drawing/2014/main" id="{A0A78D2F-23F7-1E45-07F6-FE822AF7E43E}"/>
                </a:ext>
              </a:extLst>
            </xdr:cNvPr>
            <xdr:cNvSpPr/>
          </xdr:nvSpPr>
          <xdr:spPr>
            <a:xfrm>
              <a:off x="7270115" y="3280809"/>
              <a:ext cx="1387733" cy="277064"/>
            </a:xfrm>
            <a:prstGeom prst="rect">
              <a:avLst/>
            </a:prstGeom>
          </xdr:spPr>
          <xdr:txBody>
            <a:bodyPr wrap="square" anchor="ctr">
              <a:spAutoFit/>
            </a:bodyPr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defTabSz="457200" eaLnBrk="1" fontAlgn="auto" hangingPunct="1">
                <a:spcBef>
                  <a:spcPts val="0"/>
                </a:spcBef>
                <a:spcAft>
                  <a:spcPts val="0"/>
                </a:spcAft>
              </a:pPr>
              <a:r>
                <a:rPr lang="pt-BR" sz="1200" b="1">
                  <a:solidFill>
                    <a:srgbClr val="FBB326">
                      <a:alpha val="99000"/>
                    </a:srgbClr>
                  </a:solidFill>
                  <a:latin typeface="Bahnschrift" panose="020B0502040204020203" pitchFamily="34" charset="0"/>
                  <a:ea typeface="Tahoma" panose="020B0604030504040204" pitchFamily="34" charset="0"/>
                  <a:cs typeface="Arial" panose="020B0604020202020204" pitchFamily="34" charset="0"/>
                </a:rPr>
                <a:t>2026 projeção</a:t>
              </a:r>
            </a:p>
          </xdr:txBody>
        </xdr:sp>
      </xdr:grp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4BEAD6-404D-4364-BFC2-CE2543E33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57150</xdr:rowOff>
    </xdr:from>
    <xdr:to>
      <xdr:col>4</xdr:col>
      <xdr:colOff>592192</xdr:colOff>
      <xdr:row>13</xdr:row>
      <xdr:rowOff>855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19050</xdr:rowOff>
    </xdr:from>
    <xdr:to>
      <xdr:col>4</xdr:col>
      <xdr:colOff>592192</xdr:colOff>
      <xdr:row>12</xdr:row>
      <xdr:rowOff>153255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38100</xdr:rowOff>
    </xdr:from>
    <xdr:to>
      <xdr:col>4</xdr:col>
      <xdr:colOff>592192</xdr:colOff>
      <xdr:row>12</xdr:row>
      <xdr:rowOff>172305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19050</xdr:rowOff>
    </xdr:from>
    <xdr:to>
      <xdr:col>4</xdr:col>
      <xdr:colOff>592192</xdr:colOff>
      <xdr:row>12</xdr:row>
      <xdr:rowOff>153255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4</xdr:row>
      <xdr:rowOff>9525</xdr:rowOff>
    </xdr:from>
    <xdr:to>
      <xdr:col>4</xdr:col>
      <xdr:colOff>592192</xdr:colOff>
      <xdr:row>12</xdr:row>
      <xdr:rowOff>143730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4</xdr:row>
      <xdr:rowOff>0</xdr:rowOff>
    </xdr:from>
    <xdr:to>
      <xdr:col>4</xdr:col>
      <xdr:colOff>601717</xdr:colOff>
      <xdr:row>12</xdr:row>
      <xdr:rowOff>134205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B2:N129"/>
  <sheetViews>
    <sheetView showGridLines="0" workbookViewId="0">
      <selection activeCell="M8" sqref="M8"/>
    </sheetView>
  </sheetViews>
  <sheetFormatPr defaultRowHeight="15" customHeight="1" x14ac:dyDescent="0.3"/>
  <cols>
    <col min="2" max="2" width="9.44140625" customWidth="1"/>
  </cols>
  <sheetData>
    <row r="2" spans="2:5" ht="15" customHeight="1" x14ac:dyDescent="0.3">
      <c r="E2" s="24" t="s">
        <v>8</v>
      </c>
    </row>
    <row r="3" spans="2:5" ht="15" customHeight="1" x14ac:dyDescent="0.3">
      <c r="E3" s="25" t="s">
        <v>99</v>
      </c>
    </row>
    <row r="5" spans="2:5" ht="15" customHeight="1" x14ac:dyDescent="0.3">
      <c r="E5" s="26" t="s">
        <v>12</v>
      </c>
    </row>
    <row r="6" spans="2:5" ht="15" customHeight="1" x14ac:dyDescent="0.3">
      <c r="E6" s="26"/>
    </row>
    <row r="8" spans="2:5" ht="15" customHeight="1" x14ac:dyDescent="0.3">
      <c r="B8" s="27" t="s">
        <v>9</v>
      </c>
      <c r="C8" s="28"/>
    </row>
    <row r="9" spans="2:5" ht="15" customHeight="1" x14ac:dyDescent="0.3">
      <c r="B9" s="50" t="s">
        <v>31</v>
      </c>
      <c r="C9" s="27"/>
    </row>
    <row r="10" spans="2:5" ht="15" customHeight="1" x14ac:dyDescent="0.3">
      <c r="B10" s="50" t="s">
        <v>35</v>
      </c>
      <c r="C10" s="27"/>
    </row>
    <row r="11" spans="2:5" ht="15" customHeight="1" x14ac:dyDescent="0.3">
      <c r="B11" s="50" t="s">
        <v>83</v>
      </c>
      <c r="C11" s="27"/>
    </row>
    <row r="12" spans="2:5" ht="15" customHeight="1" x14ac:dyDescent="0.3">
      <c r="B12" s="50" t="s">
        <v>53</v>
      </c>
      <c r="C12" s="27"/>
    </row>
    <row r="13" spans="2:5" ht="15" customHeight="1" x14ac:dyDescent="0.3">
      <c r="B13" s="50" t="s">
        <v>70</v>
      </c>
      <c r="C13" s="27"/>
    </row>
    <row r="14" spans="2:5" ht="15" customHeight="1" x14ac:dyDescent="0.3">
      <c r="B14" s="50" t="s">
        <v>71</v>
      </c>
      <c r="C14" s="27"/>
    </row>
    <row r="15" spans="2:5" ht="15" customHeight="1" x14ac:dyDescent="0.3">
      <c r="B15" s="50" t="s">
        <v>72</v>
      </c>
      <c r="C15" s="27"/>
    </row>
    <row r="16" spans="2:5" ht="15" customHeight="1" x14ac:dyDescent="0.3">
      <c r="B16" s="50" t="s">
        <v>73</v>
      </c>
      <c r="C16" s="27"/>
    </row>
    <row r="17" spans="2:3" ht="15" customHeight="1" x14ac:dyDescent="0.3">
      <c r="B17" s="50" t="s">
        <v>74</v>
      </c>
      <c r="C17" s="27"/>
    </row>
    <row r="18" spans="2:3" ht="15" customHeight="1" x14ac:dyDescent="0.3">
      <c r="B18" s="50" t="s">
        <v>75</v>
      </c>
      <c r="C18" s="27"/>
    </row>
    <row r="19" spans="2:3" ht="15" customHeight="1" x14ac:dyDescent="0.3">
      <c r="B19" s="50" t="s">
        <v>76</v>
      </c>
      <c r="C19" s="27"/>
    </row>
    <row r="20" spans="2:3" ht="15" customHeight="1" x14ac:dyDescent="0.3">
      <c r="B20" s="50" t="s">
        <v>77</v>
      </c>
      <c r="C20" s="27"/>
    </row>
    <row r="21" spans="2:3" ht="15" customHeight="1" x14ac:dyDescent="0.3">
      <c r="B21" s="50" t="s">
        <v>78</v>
      </c>
      <c r="C21" s="27"/>
    </row>
    <row r="22" spans="2:3" ht="15" customHeight="1" x14ac:dyDescent="0.3">
      <c r="B22" s="50" t="s">
        <v>79</v>
      </c>
      <c r="C22" s="27"/>
    </row>
    <row r="23" spans="2:3" ht="15" customHeight="1" x14ac:dyDescent="0.3">
      <c r="B23" s="50" t="s">
        <v>95</v>
      </c>
      <c r="C23" s="27"/>
    </row>
    <row r="24" spans="2:3" ht="15" customHeight="1" x14ac:dyDescent="0.3">
      <c r="B24" s="50" t="s">
        <v>43</v>
      </c>
      <c r="C24" s="23"/>
    </row>
    <row r="25" spans="2:3" ht="15" customHeight="1" x14ac:dyDescent="0.3">
      <c r="B25" s="50" t="s">
        <v>84</v>
      </c>
      <c r="C25" s="23"/>
    </row>
    <row r="26" spans="2:3" ht="15" customHeight="1" x14ac:dyDescent="0.3">
      <c r="B26" s="50" t="s">
        <v>85</v>
      </c>
      <c r="C26" s="23"/>
    </row>
    <row r="27" spans="2:3" ht="15" customHeight="1" x14ac:dyDescent="0.3">
      <c r="B27" s="50" t="s">
        <v>86</v>
      </c>
      <c r="C27" s="23"/>
    </row>
    <row r="28" spans="2:3" ht="15" customHeight="1" x14ac:dyDescent="0.3">
      <c r="B28" s="50" t="s">
        <v>87</v>
      </c>
      <c r="C28" s="23"/>
    </row>
    <row r="29" spans="2:3" ht="15" customHeight="1" x14ac:dyDescent="0.3">
      <c r="B29" s="50" t="s">
        <v>88</v>
      </c>
      <c r="C29" s="23"/>
    </row>
    <row r="30" spans="2:3" ht="15" customHeight="1" x14ac:dyDescent="0.3">
      <c r="B30" s="50" t="s">
        <v>89</v>
      </c>
      <c r="C30" s="23"/>
    </row>
    <row r="31" spans="2:3" ht="15" customHeight="1" x14ac:dyDescent="0.3">
      <c r="B31" s="50" t="s">
        <v>90</v>
      </c>
      <c r="C31" s="23"/>
    </row>
    <row r="32" spans="2:3" ht="15" customHeight="1" x14ac:dyDescent="0.3">
      <c r="B32" s="50" t="s">
        <v>44</v>
      </c>
      <c r="C32" s="23"/>
    </row>
    <row r="33" spans="2:14" ht="15" customHeight="1" x14ac:dyDescent="0.3">
      <c r="B33" s="50" t="s">
        <v>45</v>
      </c>
      <c r="C33" s="23"/>
    </row>
    <row r="34" spans="2:14" ht="15" customHeight="1" x14ac:dyDescent="0.3">
      <c r="B34" s="50" t="s">
        <v>61</v>
      </c>
      <c r="C34" s="23"/>
    </row>
    <row r="35" spans="2:14" ht="15" customHeight="1" x14ac:dyDescent="0.3">
      <c r="B35" s="50" t="s">
        <v>91</v>
      </c>
      <c r="C35" s="23"/>
      <c r="N35" s="43"/>
    </row>
    <row r="36" spans="2:14" ht="15" customHeight="1" x14ac:dyDescent="0.3">
      <c r="B36" s="50" t="s">
        <v>46</v>
      </c>
      <c r="C36" s="23"/>
    </row>
    <row r="37" spans="2:14" ht="15" customHeight="1" x14ac:dyDescent="0.3">
      <c r="B37" s="50" t="s">
        <v>92</v>
      </c>
      <c r="C37" s="23"/>
    </row>
    <row r="38" spans="2:14" ht="15" customHeight="1" x14ac:dyDescent="0.3">
      <c r="B38" s="50" t="s">
        <v>47</v>
      </c>
      <c r="C38" s="23"/>
    </row>
    <row r="39" spans="2:14" ht="15" customHeight="1" x14ac:dyDescent="0.3">
      <c r="B39" s="50" t="s">
        <v>48</v>
      </c>
      <c r="C39" s="23"/>
    </row>
    <row r="40" spans="2:14" ht="15" customHeight="1" x14ac:dyDescent="0.3">
      <c r="B40" s="50" t="s">
        <v>49</v>
      </c>
      <c r="C40" s="23"/>
    </row>
    <row r="41" spans="2:14" ht="15" customHeight="1" x14ac:dyDescent="0.3">
      <c r="B41" s="50" t="s">
        <v>50</v>
      </c>
      <c r="C41" s="23"/>
    </row>
    <row r="42" spans="2:14" ht="15" customHeight="1" x14ac:dyDescent="0.3">
      <c r="B42" s="50" t="s">
        <v>93</v>
      </c>
      <c r="C42" s="23"/>
    </row>
    <row r="43" spans="2:14" ht="15" customHeight="1" x14ac:dyDescent="0.3">
      <c r="B43" s="50" t="s">
        <v>51</v>
      </c>
      <c r="C43" s="23"/>
    </row>
    <row r="44" spans="2:14" ht="15" customHeight="1" x14ac:dyDescent="0.3">
      <c r="B44" s="50" t="s">
        <v>52</v>
      </c>
      <c r="C44" s="23"/>
    </row>
    <row r="45" spans="2:14" ht="15" customHeight="1" x14ac:dyDescent="0.3">
      <c r="B45" s="50" t="s">
        <v>94</v>
      </c>
      <c r="C45" s="23"/>
    </row>
    <row r="46" spans="2:14" ht="15" customHeight="1" x14ac:dyDescent="0.3">
      <c r="B46" s="50" t="s">
        <v>96</v>
      </c>
      <c r="C46" s="23"/>
    </row>
    <row r="47" spans="2:14" ht="15" customHeight="1" x14ac:dyDescent="0.3">
      <c r="B47" s="50" t="s">
        <v>15</v>
      </c>
      <c r="C47" s="23"/>
    </row>
    <row r="48" spans="2:14" ht="15" customHeight="1" x14ac:dyDescent="0.3">
      <c r="B48" s="23"/>
      <c r="C48" s="23"/>
    </row>
    <row r="49" spans="2:3" ht="15" customHeight="1" x14ac:dyDescent="0.3">
      <c r="B49" s="23"/>
      <c r="C49" s="23"/>
    </row>
    <row r="50" spans="2:3" ht="15" customHeight="1" x14ac:dyDescent="0.3">
      <c r="B50" s="23"/>
      <c r="C50" s="23"/>
    </row>
    <row r="51" spans="2:3" ht="15" customHeight="1" x14ac:dyDescent="0.3">
      <c r="B51" s="23"/>
      <c r="C51" s="23"/>
    </row>
    <row r="52" spans="2:3" ht="15" customHeight="1" x14ac:dyDescent="0.3">
      <c r="B52" s="23"/>
      <c r="C52" s="23"/>
    </row>
    <row r="53" spans="2:3" ht="15" customHeight="1" x14ac:dyDescent="0.3">
      <c r="B53" s="23"/>
      <c r="C53" s="23"/>
    </row>
    <row r="54" spans="2:3" ht="15" customHeight="1" x14ac:dyDescent="0.3">
      <c r="B54" s="23"/>
      <c r="C54" s="23"/>
    </row>
    <row r="55" spans="2:3" ht="15" customHeight="1" x14ac:dyDescent="0.3">
      <c r="B55" s="23"/>
      <c r="C55" s="23"/>
    </row>
    <row r="56" spans="2:3" ht="15" customHeight="1" x14ac:dyDescent="0.3">
      <c r="B56" s="23"/>
      <c r="C56" s="23"/>
    </row>
    <row r="57" spans="2:3" ht="15" customHeight="1" x14ac:dyDescent="0.3">
      <c r="B57" s="23"/>
      <c r="C57" s="23"/>
    </row>
    <row r="58" spans="2:3" ht="15" customHeight="1" x14ac:dyDescent="0.3">
      <c r="B58" s="23"/>
      <c r="C58" s="23"/>
    </row>
    <row r="59" spans="2:3" ht="15" customHeight="1" x14ac:dyDescent="0.3">
      <c r="B59" s="23"/>
      <c r="C59" s="23"/>
    </row>
    <row r="60" spans="2:3" ht="15" customHeight="1" x14ac:dyDescent="0.3">
      <c r="B60" s="23"/>
      <c r="C60" s="23"/>
    </row>
    <row r="61" spans="2:3" ht="15" customHeight="1" x14ac:dyDescent="0.3">
      <c r="B61" s="23"/>
      <c r="C61" s="23"/>
    </row>
    <row r="62" spans="2:3" ht="15" customHeight="1" x14ac:dyDescent="0.3">
      <c r="B62" s="23"/>
      <c r="C62" s="23"/>
    </row>
    <row r="63" spans="2:3" ht="15" customHeight="1" x14ac:dyDescent="0.3">
      <c r="B63" s="23"/>
      <c r="C63" s="23"/>
    </row>
    <row r="64" spans="2:3" ht="15" customHeight="1" x14ac:dyDescent="0.3">
      <c r="B64" s="23"/>
      <c r="C64" s="23"/>
    </row>
    <row r="65" spans="2:3" ht="15" customHeight="1" x14ac:dyDescent="0.3">
      <c r="B65" s="23"/>
      <c r="C65" s="23"/>
    </row>
    <row r="66" spans="2:3" ht="15" customHeight="1" x14ac:dyDescent="0.3">
      <c r="B66" s="23"/>
      <c r="C66" s="23"/>
    </row>
    <row r="67" spans="2:3" ht="15" customHeight="1" x14ac:dyDescent="0.3">
      <c r="B67" s="23"/>
      <c r="C67" s="23"/>
    </row>
    <row r="68" spans="2:3" ht="15" customHeight="1" x14ac:dyDescent="0.3">
      <c r="B68" s="23"/>
      <c r="C68" s="23"/>
    </row>
    <row r="69" spans="2:3" ht="15" customHeight="1" x14ac:dyDescent="0.3">
      <c r="B69" s="23"/>
      <c r="C69" s="23"/>
    </row>
    <row r="70" spans="2:3" ht="15" customHeight="1" x14ac:dyDescent="0.3">
      <c r="B70" s="23"/>
      <c r="C70" s="23"/>
    </row>
    <row r="71" spans="2:3" ht="15" customHeight="1" x14ac:dyDescent="0.3">
      <c r="B71" s="23"/>
      <c r="C71" s="23"/>
    </row>
    <row r="72" spans="2:3" ht="15" customHeight="1" x14ac:dyDescent="0.3">
      <c r="B72" s="23"/>
      <c r="C72" s="23"/>
    </row>
    <row r="73" spans="2:3" ht="15" customHeight="1" x14ac:dyDescent="0.3">
      <c r="B73" s="23"/>
      <c r="C73" s="23"/>
    </row>
    <row r="74" spans="2:3" ht="15" customHeight="1" x14ac:dyDescent="0.3">
      <c r="B74" s="23"/>
      <c r="C74" s="23"/>
    </row>
    <row r="75" spans="2:3" ht="15" customHeight="1" x14ac:dyDescent="0.3">
      <c r="B75" s="23"/>
      <c r="C75" s="23"/>
    </row>
    <row r="76" spans="2:3" ht="15" customHeight="1" x14ac:dyDescent="0.3">
      <c r="B76" s="23"/>
      <c r="C76" s="23"/>
    </row>
    <row r="77" spans="2:3" ht="15" customHeight="1" x14ac:dyDescent="0.3">
      <c r="B77" s="23"/>
      <c r="C77" s="23"/>
    </row>
    <row r="78" spans="2:3" ht="15" customHeight="1" x14ac:dyDescent="0.3">
      <c r="B78" s="23"/>
      <c r="C78" s="23"/>
    </row>
    <row r="79" spans="2:3" ht="15" customHeight="1" x14ac:dyDescent="0.3">
      <c r="B79" s="23"/>
      <c r="C79" s="23"/>
    </row>
    <row r="80" spans="2:3" ht="15" customHeight="1" x14ac:dyDescent="0.3">
      <c r="B80" s="23"/>
      <c r="C80" s="23"/>
    </row>
    <row r="81" spans="2:3" ht="15" customHeight="1" x14ac:dyDescent="0.3">
      <c r="B81" s="23"/>
      <c r="C81" s="23"/>
    </row>
    <row r="82" spans="2:3" ht="15" customHeight="1" x14ac:dyDescent="0.3">
      <c r="B82" s="23"/>
      <c r="C82" s="23"/>
    </row>
    <row r="83" spans="2:3" ht="15" customHeight="1" x14ac:dyDescent="0.3">
      <c r="B83" s="23"/>
      <c r="C83" s="23"/>
    </row>
    <row r="84" spans="2:3" ht="15" customHeight="1" x14ac:dyDescent="0.3">
      <c r="B84" s="23"/>
      <c r="C84" s="23"/>
    </row>
    <row r="85" spans="2:3" ht="15" customHeight="1" x14ac:dyDescent="0.3">
      <c r="B85" s="23"/>
      <c r="C85" s="23"/>
    </row>
    <row r="86" spans="2:3" ht="15" customHeight="1" x14ac:dyDescent="0.3">
      <c r="B86" s="23"/>
      <c r="C86" s="23"/>
    </row>
    <row r="87" spans="2:3" ht="15" customHeight="1" x14ac:dyDescent="0.3">
      <c r="B87" s="23"/>
      <c r="C87" s="23"/>
    </row>
    <row r="88" spans="2:3" ht="15" customHeight="1" x14ac:dyDescent="0.3">
      <c r="B88" s="23"/>
      <c r="C88" s="23"/>
    </row>
    <row r="89" spans="2:3" ht="15" customHeight="1" x14ac:dyDescent="0.3">
      <c r="B89" s="23"/>
      <c r="C89" s="23"/>
    </row>
    <row r="90" spans="2:3" ht="15" customHeight="1" x14ac:dyDescent="0.3">
      <c r="B90" s="23"/>
      <c r="C90" s="23"/>
    </row>
    <row r="91" spans="2:3" ht="15" customHeight="1" x14ac:dyDescent="0.3">
      <c r="B91" s="23"/>
      <c r="C91" s="23"/>
    </row>
    <row r="92" spans="2:3" ht="15" customHeight="1" x14ac:dyDescent="0.3">
      <c r="B92" s="23"/>
      <c r="C92" s="23"/>
    </row>
    <row r="93" spans="2:3" ht="15" customHeight="1" x14ac:dyDescent="0.3">
      <c r="B93" s="23"/>
      <c r="C93" s="23"/>
    </row>
    <row r="94" spans="2:3" ht="15" customHeight="1" x14ac:dyDescent="0.3">
      <c r="B94" s="23"/>
      <c r="C94" s="23"/>
    </row>
    <row r="95" spans="2:3" ht="15" customHeight="1" x14ac:dyDescent="0.3">
      <c r="B95" s="23"/>
      <c r="C95" s="23"/>
    </row>
    <row r="96" spans="2:3" ht="15" customHeight="1" x14ac:dyDescent="0.3">
      <c r="B96" s="23"/>
      <c r="C96" s="23"/>
    </row>
    <row r="97" spans="2:3" ht="15" customHeight="1" x14ac:dyDescent="0.3">
      <c r="B97" s="23"/>
      <c r="C97" s="23"/>
    </row>
    <row r="98" spans="2:3" ht="15" customHeight="1" x14ac:dyDescent="0.3">
      <c r="B98" s="23"/>
      <c r="C98" s="23"/>
    </row>
    <row r="99" spans="2:3" ht="15" customHeight="1" x14ac:dyDescent="0.3">
      <c r="B99" s="23"/>
      <c r="C99" s="23"/>
    </row>
    <row r="100" spans="2:3" ht="15" customHeight="1" x14ac:dyDescent="0.3">
      <c r="B100" s="23"/>
      <c r="C100" s="23"/>
    </row>
    <row r="101" spans="2:3" ht="15" customHeight="1" x14ac:dyDescent="0.3">
      <c r="B101" s="23"/>
      <c r="C101" s="23"/>
    </row>
    <row r="102" spans="2:3" ht="15" customHeight="1" x14ac:dyDescent="0.3">
      <c r="B102" s="23"/>
      <c r="C102" s="23"/>
    </row>
    <row r="103" spans="2:3" ht="15" customHeight="1" x14ac:dyDescent="0.3">
      <c r="B103" s="23"/>
      <c r="C103" s="23"/>
    </row>
    <row r="104" spans="2:3" ht="15" customHeight="1" x14ac:dyDescent="0.3">
      <c r="B104" s="23"/>
      <c r="C104" s="23"/>
    </row>
    <row r="105" spans="2:3" ht="15" customHeight="1" x14ac:dyDescent="0.3">
      <c r="B105" s="23"/>
      <c r="C105" s="23"/>
    </row>
    <row r="106" spans="2:3" ht="15" customHeight="1" x14ac:dyDescent="0.3">
      <c r="B106" s="23"/>
      <c r="C106" s="23"/>
    </row>
    <row r="107" spans="2:3" ht="15" customHeight="1" x14ac:dyDescent="0.3">
      <c r="B107" s="23"/>
      <c r="C107" s="23"/>
    </row>
    <row r="108" spans="2:3" ht="15" customHeight="1" x14ac:dyDescent="0.3">
      <c r="B108" s="23"/>
      <c r="C108" s="23"/>
    </row>
    <row r="109" spans="2:3" ht="15" customHeight="1" x14ac:dyDescent="0.3">
      <c r="B109" s="23"/>
      <c r="C109" s="23"/>
    </row>
    <row r="110" spans="2:3" ht="15" customHeight="1" x14ac:dyDescent="0.3">
      <c r="B110" s="23"/>
      <c r="C110" s="23"/>
    </row>
    <row r="111" spans="2:3" ht="15" customHeight="1" x14ac:dyDescent="0.3">
      <c r="B111" s="23"/>
      <c r="C111" s="23"/>
    </row>
    <row r="112" spans="2:3" ht="15" customHeight="1" x14ac:dyDescent="0.3">
      <c r="B112" s="23"/>
      <c r="C112" s="23"/>
    </row>
    <row r="113" spans="2:3" ht="15" customHeight="1" x14ac:dyDescent="0.3">
      <c r="B113" s="23"/>
      <c r="C113" s="23"/>
    </row>
    <row r="114" spans="2:3" ht="15" customHeight="1" x14ac:dyDescent="0.3">
      <c r="B114" s="23"/>
      <c r="C114" s="23"/>
    </row>
    <row r="115" spans="2:3" ht="15" customHeight="1" x14ac:dyDescent="0.3">
      <c r="B115" s="23"/>
      <c r="C115" s="23"/>
    </row>
    <row r="116" spans="2:3" ht="15" customHeight="1" x14ac:dyDescent="0.3">
      <c r="B116" s="23"/>
      <c r="C116" s="23"/>
    </row>
    <row r="117" spans="2:3" ht="15" customHeight="1" x14ac:dyDescent="0.3">
      <c r="B117" s="23"/>
      <c r="C117" s="23"/>
    </row>
    <row r="118" spans="2:3" ht="15" customHeight="1" x14ac:dyDescent="0.3">
      <c r="B118" s="23"/>
      <c r="C118" s="23"/>
    </row>
    <row r="119" spans="2:3" ht="15" customHeight="1" x14ac:dyDescent="0.3">
      <c r="B119" s="23"/>
      <c r="C119" s="23"/>
    </row>
    <row r="120" spans="2:3" ht="15" customHeight="1" x14ac:dyDescent="0.3">
      <c r="B120" s="23"/>
      <c r="C120" s="23"/>
    </row>
    <row r="121" spans="2:3" ht="15" customHeight="1" x14ac:dyDescent="0.3">
      <c r="B121" s="23"/>
      <c r="C121" s="23"/>
    </row>
    <row r="122" spans="2:3" ht="15" customHeight="1" x14ac:dyDescent="0.3">
      <c r="B122" s="23"/>
      <c r="C122" s="23"/>
    </row>
    <row r="123" spans="2:3" ht="15" customHeight="1" x14ac:dyDescent="0.3">
      <c r="B123" s="23"/>
      <c r="C123" s="23"/>
    </row>
    <row r="124" spans="2:3" ht="15" customHeight="1" x14ac:dyDescent="0.3">
      <c r="B124" s="23"/>
      <c r="C124" s="23"/>
    </row>
    <row r="125" spans="2:3" ht="15" customHeight="1" x14ac:dyDescent="0.3">
      <c r="B125" s="23"/>
      <c r="C125" s="23"/>
    </row>
    <row r="126" spans="2:3" ht="15" customHeight="1" x14ac:dyDescent="0.3">
      <c r="B126" s="23"/>
      <c r="C126" s="23"/>
    </row>
    <row r="127" spans="2:3" ht="15" customHeight="1" x14ac:dyDescent="0.3">
      <c r="B127" s="23"/>
      <c r="C127" s="23"/>
    </row>
    <row r="128" spans="2:3" ht="15" customHeight="1" x14ac:dyDescent="0.3">
      <c r="B128" s="23"/>
      <c r="C128" s="23"/>
    </row>
    <row r="129" spans="2:2" ht="15" customHeight="1" x14ac:dyDescent="0.3">
      <c r="B129" s="23"/>
    </row>
  </sheetData>
  <hyperlinks>
    <hyperlink ref="B8" location="Datas!A1" display="Datas" xr:uid="{00000000-0004-0000-0000-000000000000}"/>
    <hyperlink ref="B9" location="'tab1'!A1" display="Tabela 1. Demanda mensal de combustíveis no Brasil" xr:uid="{00000000-0004-0000-0000-000001000000}"/>
    <hyperlink ref="B10" location="'tab2'!A1" display="Tabela 2. Demanda mensal de combustíveis (óleo diesel total + gasolina C + etanol hidratado + QAV + GLP)" xr:uid="{00000000-0004-0000-0000-000002000000}"/>
    <hyperlink ref="B11" location="'tab3'!A1" display="Tabela 3. Demanda anual de combustíveis no Brasil, 2020-2024" xr:uid="{00000000-0004-0000-0000-000005000000}"/>
    <hyperlink ref="B24" location="graf1!A1" display="Gráfico 1. Demanda mensal do mercado total de combustíveis (óleo diesel total + gasolina C + etanol hidratado + QAV + GLP)" xr:uid="{00000000-0004-0000-0000-000007000000}"/>
    <hyperlink ref="B47" location="Conversão!A1" display="Fatores de conversão" xr:uid="{00000000-0004-0000-0000-00000B000000}"/>
    <hyperlink ref="B26" location="graf3!A1" display="Gráfico 3. Demanda anual de óleo diesel total no Brasil, 2020-2024" xr:uid="{00000000-0004-0000-0000-00000C000000}"/>
    <hyperlink ref="B28" location="graf5!A1" display="Gráfico 5. Demanda anual de gasolina C no Brasil, 2020-2024" xr:uid="{00000000-0004-0000-0000-00000D000000}"/>
    <hyperlink ref="B29" location="graf6!A1" display="Gráfico 6. Demanda anual de etanol hidratado no Brasil, 2020-2024" xr:uid="{00000000-0004-0000-0000-00000E000000}"/>
    <hyperlink ref="B30" location="graf7!A1" display="Gráfico 7. Demanda anual de QAV no Brasil, 2020-2024" xr:uid="{00000000-0004-0000-0000-00000F000000}"/>
    <hyperlink ref="B31" location="graf8!A1" display="Gráfico 8. Demanda anual de GLP no Brasil, 2020-2024" xr:uid="{00000000-0004-0000-0000-000010000000}"/>
    <hyperlink ref="B12" location="'tab4'!A1" display="Tabela 4. Variação anual da demanda de combustíveis no Brasil" xr:uid="{00000000-0004-0000-0000-000011000000}"/>
    <hyperlink ref="B32" location="graf9!A1" display="Gráfico 9. Variação anual da demanda de combustíveis no Brasil" xr:uid="{00000000-0004-0000-0000-000012000000}"/>
    <hyperlink ref="B27" location="graf4!A1" display="Gráfico 4. Demanda anual de combustíveis do ciclo Otto no Brasil, 2020-2024" xr:uid="{00000000-0004-0000-0000-000013000000}"/>
    <hyperlink ref="B14" location="'tab6'!A1" display="Tabela 6. Demanda mensal de óleo diesel total no Brasil" xr:uid="{00000000-0004-0000-0000-000014000000}"/>
    <hyperlink ref="B17" location="'tab9'!A1" display="Tabela 9. Demanda mensal de combustíveis do ciclo Otto no Brasil" xr:uid="{00000000-0004-0000-0000-000015000000}"/>
    <hyperlink ref="B33" location="graf10!A1" display="Gráfico 10. Demanda mensal de óleo diesel total no Brasil" xr:uid="{00000000-0004-0000-0000-000017000000}"/>
    <hyperlink ref="B38" location="graf15!A1" display="Gráfico 15. Demanda mensal de combustíveis do ciclo Otto no Brasil" xr:uid="{00000000-0004-0000-0000-000019000000}"/>
    <hyperlink ref="B39" location="graf16!A1" display="Gráfico 16. Demanda mensal de gasolina C no Brasil" xr:uid="{00000000-0004-0000-0000-00001B000000}"/>
    <hyperlink ref="B40" location="graf17!A1" display="Gráfico 17. Demanda mensal de etanol hidratado no Brasil" xr:uid="{00000000-0004-0000-0000-00001D000000}"/>
    <hyperlink ref="B43" location="graf20!A1" display="Gráfico 20. Demanda mensal de QAV no Brasil" xr:uid="{00000000-0004-0000-0000-00001F000000}"/>
    <hyperlink ref="B44" location="graf21!A1" display="Gráfico 21. Demanda mensal de GLP no Brasil" xr:uid="{00000000-0004-0000-0000-000021000000}"/>
    <hyperlink ref="B18" location="'tab10'!A1" display="Tabela 10. Demanda mensal de gasolina C no Brasil" xr:uid="{00000000-0004-0000-0000-000022000000}"/>
    <hyperlink ref="B19" location="'tab11'!A1" display="Tabela 11. Demanda mensal de etanol hidratado no Brasil" xr:uid="{00000000-0004-0000-0000-000023000000}"/>
    <hyperlink ref="B21" location="'tab13'!A1" display="Tabela 13. Demanda mensal de QAV no Brasil" xr:uid="{00000000-0004-0000-0000-000024000000}"/>
    <hyperlink ref="B22" location="'tab14'!A1" display="Tabela 14. Demanda mensal de GLP no Brasil" xr:uid="{00000000-0004-0000-0000-000025000000}"/>
    <hyperlink ref="B41" location="graf18!A1" display="Gráfico 18. Demanda mensal de etanol total no Brasil" xr:uid="{00000000-0004-0000-0000-000027000000}"/>
    <hyperlink ref="B20" location="'tab12'!A1" display="Tabela 12. Demanda mensal de etanol total no Brasil" xr:uid="{00000000-0004-0000-0000-000029000000}"/>
    <hyperlink ref="B15" location="'tab7'!A1" display="Tabela 7. Demanda mensal de óleo diesel total S-10 no Brasil" xr:uid="{34E60497-BCA8-405A-8847-959B69EC7A85}"/>
    <hyperlink ref="B34" location="graf11!A1" display="Gráfico 11. Demanda mensal de óleo diesel S-10 no Brasil" xr:uid="{4720B12D-68B8-41FB-8A5B-D30E827FEE8B}"/>
    <hyperlink ref="B35" location="graf12!A1" display="Gráfico 12. Demanda anual de óleo diesel S-10 no Brasil, 2020-2024" xr:uid="{655341C2-062E-4ECA-BF4C-3BAC72FFF3F9}"/>
    <hyperlink ref="B16" location="'tab8'!A1" display="Tabela 8. Demanda mensal de biodiesel no Brasil" xr:uid="{79F78B3D-1283-457C-9ACF-C5CD31E01AA2}"/>
    <hyperlink ref="B36" location="graf13!A1" display="Gráfico 13. Demanda mensal de biodiesel no Brasil" xr:uid="{384F8E8C-7EBA-49D0-B74E-4D394632226C}"/>
    <hyperlink ref="B37" location="graf14!A1" display="Gráfico 14. Demanda anual de biodiesel no Brasil, 2020-2024" xr:uid="{67511044-612D-485B-9FF2-FC817E2D7BE8}"/>
    <hyperlink ref="B25" location="graf2!A1" display="Gráfico 2. Demanda anual do mercado total de combustíveis (óleo diesel total + gasolina C + etanol hidratado + QAV + GLP), 2020-2024" xr:uid="{F926BB4D-B3C9-4CD6-AE13-5525D201B3C0}"/>
    <hyperlink ref="B42" location="graf19!A1" display="Gráfico 19. Demanda anual de etanol total no Brasil, 2020-2024" xr:uid="{00000000-0004-0000-0000-000028000000}"/>
    <hyperlink ref="B13" location="'tab5'!A1" display="Tabela 5. Demanda trimestral de combustíveis no Brasil" xr:uid="{251116B4-5C8F-4CA3-A214-7D4550761B9B}"/>
    <hyperlink ref="B45" location="graf22!A1" display="Gráfico 22. Demanda mensal de óleo diesel total B no Brasil" xr:uid="{5C455A21-56CE-4E0D-9726-B6465E090194}"/>
    <hyperlink ref="B23" location="'tab15'!A1" display="Tabela 15. Demanda mensal de óleo diesel total B no Brasil" xr:uid="{D02B1FDA-75C2-4CAB-BB70-EC100AF9EFD1}"/>
    <hyperlink ref="B46" location="graf23!A1" display="Gráfico 23. Demanda anual de óleo diesel total B no Brasil, 2022-2026" xr:uid="{F824474F-C9BB-4D48-B50C-1704E97F608B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F277D-6A93-48F1-941C-77E22A99621E}">
  <sheetPr codeName="Planilha48"/>
  <dimension ref="A1:O112"/>
  <sheetViews>
    <sheetView showGridLines="0" zoomScaleNormal="100" workbookViewId="0">
      <pane xSplit="4" ySplit="5" topLeftCell="E79" activePane="bottomRight" state="frozen"/>
      <selection sqref="A1:A2"/>
      <selection pane="topRight" sqref="A1:A2"/>
      <selection pane="bottomLeft" sqref="A1:A2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73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38</v>
      </c>
      <c r="F4" s="16" t="s">
        <v>39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0.53283326262028008</v>
      </c>
      <c r="F6" s="22" t="e">
        <v>#N/A</v>
      </c>
      <c r="G6" s="36">
        <v>0.4518380808092462</v>
      </c>
      <c r="H6" s="36">
        <v>0.72068243784034058</v>
      </c>
      <c r="I6" s="22">
        <v>0.26884435703109438</v>
      </c>
      <c r="K6" s="6"/>
      <c r="L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0.52301371647417216</v>
      </c>
      <c r="F7" s="22" t="e">
        <v>#N/A</v>
      </c>
      <c r="G7" s="36">
        <v>0.47798609239614231</v>
      </c>
      <c r="H7" s="36">
        <v>0.70818266196040514</v>
      </c>
      <c r="I7" s="22">
        <v>0.23019656956426282</v>
      </c>
      <c r="K7" s="6"/>
      <c r="L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0.70136237073691543</v>
      </c>
      <c r="F8" s="22" t="e">
        <v>#N/A</v>
      </c>
      <c r="G8" s="36">
        <v>0.54421581361477733</v>
      </c>
      <c r="H8" s="36">
        <v>0.76379075694676668</v>
      </c>
      <c r="I8" s="22">
        <v>0.21957494333198935</v>
      </c>
      <c r="K8" s="6"/>
      <c r="L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0.648951477406425</v>
      </c>
      <c r="F9" s="22" t="e">
        <v>#N/A</v>
      </c>
      <c r="G9" s="36">
        <v>0.49719082685471161</v>
      </c>
      <c r="H9" s="36">
        <v>0.76477838883731453</v>
      </c>
      <c r="I9" s="22">
        <v>0.26758756198260292</v>
      </c>
      <c r="K9" s="6"/>
      <c r="L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0.49294116572650631</v>
      </c>
      <c r="F10" s="22" t="e">
        <v>#N/A</v>
      </c>
      <c r="G10" s="36">
        <v>0.49294116572650631</v>
      </c>
      <c r="H10" s="36">
        <v>0.78484387051637339</v>
      </c>
      <c r="I10" s="22">
        <v>0.29190270478986707</v>
      </c>
      <c r="K10" s="6"/>
      <c r="L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0.50216044317754849</v>
      </c>
      <c r="F11" s="22" t="e">
        <v>#N/A</v>
      </c>
      <c r="G11" s="36">
        <v>0.50216044317754849</v>
      </c>
      <c r="H11" s="36">
        <v>0.76960733889143207</v>
      </c>
      <c r="I11" s="22">
        <v>0.26744689571388358</v>
      </c>
      <c r="K11" s="6"/>
      <c r="L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0.55137761400787488</v>
      </c>
      <c r="F12" s="22" t="e">
        <v>#N/A</v>
      </c>
      <c r="G12" s="36">
        <v>0.55116244895112199</v>
      </c>
      <c r="H12" s="36">
        <v>0.85401955391083562</v>
      </c>
      <c r="I12" s="22">
        <v>0.30285710495971363</v>
      </c>
      <c r="K12" s="6"/>
      <c r="L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0.56215631358923424</v>
      </c>
      <c r="F13" s="22" t="e">
        <v>#N/A</v>
      </c>
      <c r="G13" s="36">
        <v>0.56215631358923424</v>
      </c>
      <c r="H13" s="36">
        <v>0.86778914002315599</v>
      </c>
      <c r="I13" s="22">
        <v>0.30563282643392176</v>
      </c>
      <c r="K13" s="6"/>
      <c r="L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0.63812255954256591</v>
      </c>
      <c r="F14" s="22" t="e">
        <v>#N/A</v>
      </c>
      <c r="G14" s="36">
        <v>0.54729917037357123</v>
      </c>
      <c r="H14" s="36">
        <v>0.89668735917966746</v>
      </c>
      <c r="I14" s="22">
        <v>0.34938818880609623</v>
      </c>
      <c r="K14" s="6"/>
      <c r="L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0.66230817787809282</v>
      </c>
      <c r="F15" s="22" t="e">
        <v>#N/A</v>
      </c>
      <c r="G15" s="36">
        <v>0.55959903939669986</v>
      </c>
      <c r="H15" s="36">
        <v>0.92300253531859555</v>
      </c>
      <c r="I15" s="22">
        <v>0.36340349592189569</v>
      </c>
      <c r="K15" s="6"/>
      <c r="L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0.50121841542624934</v>
      </c>
      <c r="F16" s="22" t="e">
        <v>#N/A</v>
      </c>
      <c r="G16" s="36">
        <v>0.50121841542624934</v>
      </c>
      <c r="H16" s="36">
        <v>0.80767272542835566</v>
      </c>
      <c r="I16" s="22">
        <v>0.30645431000210632</v>
      </c>
      <c r="K16" s="6"/>
      <c r="L16" s="6"/>
    </row>
    <row r="17" spans="2:12" s="1" customFormat="1" ht="12.75" customHeight="1" x14ac:dyDescent="0.3">
      <c r="B17" s="20">
        <v>44531</v>
      </c>
      <c r="C17" s="21">
        <v>2021</v>
      </c>
      <c r="D17" s="21">
        <v>12</v>
      </c>
      <c r="E17" s="22">
        <v>0.48433844844890678</v>
      </c>
      <c r="F17" s="22" t="e">
        <v>#N/A</v>
      </c>
      <c r="G17" s="36">
        <v>0.48433844844890678</v>
      </c>
      <c r="H17" s="36">
        <v>0.77853180302046165</v>
      </c>
      <c r="I17" s="22">
        <v>0.29419335457155488</v>
      </c>
      <c r="K17" s="6"/>
      <c r="L17" s="6"/>
    </row>
    <row r="18" spans="2:12" s="1" customFormat="1" ht="12.75" customHeight="1" x14ac:dyDescent="0.3">
      <c r="B18" s="20">
        <v>44562</v>
      </c>
      <c r="C18" s="21">
        <v>2022</v>
      </c>
      <c r="D18" s="21">
        <v>1</v>
      </c>
      <c r="E18" s="22">
        <v>0.46203034933664267</v>
      </c>
      <c r="F18" s="22" t="e">
        <v>#N/A</v>
      </c>
      <c r="G18" s="36">
        <v>0.4518380808092462</v>
      </c>
      <c r="H18" s="36">
        <v>0.72068243784034058</v>
      </c>
      <c r="I18" s="22">
        <v>0.26884435703109438</v>
      </c>
    </row>
    <row r="19" spans="2:12" s="1" customFormat="1" ht="12.75" customHeight="1" x14ac:dyDescent="0.3">
      <c r="B19" s="20">
        <v>44593</v>
      </c>
      <c r="C19" s="21">
        <v>2022</v>
      </c>
      <c r="D19" s="21">
        <v>2</v>
      </c>
      <c r="E19" s="22">
        <v>0.49116174951228436</v>
      </c>
      <c r="F19" s="22" t="e">
        <v>#N/A</v>
      </c>
      <c r="G19" s="36">
        <v>0.47798609239614231</v>
      </c>
      <c r="H19" s="36">
        <v>0.70818266196040514</v>
      </c>
      <c r="I19" s="22">
        <v>0.23019656956426282</v>
      </c>
    </row>
    <row r="20" spans="2:12" s="1" customFormat="1" ht="12.75" customHeight="1" x14ac:dyDescent="0.3">
      <c r="B20" s="20">
        <v>44621</v>
      </c>
      <c r="C20" s="21">
        <v>2022</v>
      </c>
      <c r="D20" s="21">
        <v>3</v>
      </c>
      <c r="E20" s="22">
        <v>0.54421581361477733</v>
      </c>
      <c r="F20" s="22" t="e">
        <v>#N/A</v>
      </c>
      <c r="G20" s="36">
        <v>0.54421581361477733</v>
      </c>
      <c r="H20" s="36">
        <v>0.76379075694676668</v>
      </c>
      <c r="I20" s="22">
        <v>0.21957494333198935</v>
      </c>
    </row>
    <row r="21" spans="2:12" s="1" customFormat="1" ht="12.75" customHeight="1" x14ac:dyDescent="0.3">
      <c r="B21" s="20">
        <v>44652</v>
      </c>
      <c r="C21" s="21">
        <v>2022</v>
      </c>
      <c r="D21" s="21">
        <v>4</v>
      </c>
      <c r="E21" s="22">
        <v>0.49719082685471161</v>
      </c>
      <c r="F21" s="22" t="e">
        <v>#N/A</v>
      </c>
      <c r="G21" s="36">
        <v>0.49719082685471161</v>
      </c>
      <c r="H21" s="36">
        <v>0.76477838883731453</v>
      </c>
      <c r="I21" s="22">
        <v>0.26758756198260292</v>
      </c>
    </row>
    <row r="22" spans="2:12" s="1" customFormat="1" ht="12.75" customHeight="1" x14ac:dyDescent="0.3">
      <c r="B22" s="20">
        <v>44682</v>
      </c>
      <c r="C22" s="21">
        <v>2022</v>
      </c>
      <c r="D22" s="21">
        <v>5</v>
      </c>
      <c r="E22" s="22">
        <v>0.53259377677796782</v>
      </c>
      <c r="F22" s="22" t="e">
        <v>#N/A</v>
      </c>
      <c r="G22" s="36">
        <v>0.49294116572650631</v>
      </c>
      <c r="H22" s="36">
        <v>0.78484387051637339</v>
      </c>
      <c r="I22" s="22">
        <v>0.29190270478986707</v>
      </c>
    </row>
    <row r="23" spans="2:12" s="1" customFormat="1" ht="12.75" customHeight="1" x14ac:dyDescent="0.3">
      <c r="B23" s="20">
        <v>44713</v>
      </c>
      <c r="C23" s="21">
        <v>2022</v>
      </c>
      <c r="D23" s="21">
        <v>6</v>
      </c>
      <c r="E23" s="22">
        <v>0.51208894162546881</v>
      </c>
      <c r="F23" s="22" t="e">
        <v>#N/A</v>
      </c>
      <c r="G23" s="36">
        <v>0.50216044317754849</v>
      </c>
      <c r="H23" s="36">
        <v>0.76960733889143207</v>
      </c>
      <c r="I23" s="22">
        <v>0.26744689571388358</v>
      </c>
    </row>
    <row r="24" spans="2:12" s="1" customFormat="1" ht="12.75" customHeight="1" x14ac:dyDescent="0.3">
      <c r="B24" s="20">
        <v>44743</v>
      </c>
      <c r="C24" s="21">
        <v>2022</v>
      </c>
      <c r="D24" s="21">
        <v>7</v>
      </c>
      <c r="E24" s="22">
        <v>0.55116244895112199</v>
      </c>
      <c r="F24" s="22" t="e">
        <v>#N/A</v>
      </c>
      <c r="G24" s="36">
        <v>0.55116244895112199</v>
      </c>
      <c r="H24" s="36">
        <v>0.85401955391083562</v>
      </c>
      <c r="I24" s="22">
        <v>0.30285710495971363</v>
      </c>
    </row>
    <row r="25" spans="2:12" s="1" customFormat="1" ht="12.75" customHeight="1" x14ac:dyDescent="0.3">
      <c r="B25" s="20">
        <v>44774</v>
      </c>
      <c r="C25" s="21">
        <v>2022</v>
      </c>
      <c r="D25" s="21">
        <v>8</v>
      </c>
      <c r="E25" s="22">
        <v>0.57902595999477413</v>
      </c>
      <c r="F25" s="22" t="e">
        <v>#N/A</v>
      </c>
      <c r="G25" s="36">
        <v>0.56215631358923424</v>
      </c>
      <c r="H25" s="36">
        <v>0.86778914002315599</v>
      </c>
      <c r="I25" s="22">
        <v>0.30563282643392176</v>
      </c>
    </row>
    <row r="26" spans="2:12" s="1" customFormat="1" ht="12.75" customHeight="1" x14ac:dyDescent="0.3">
      <c r="B26" s="20">
        <v>44805</v>
      </c>
      <c r="C26" s="21">
        <v>2022</v>
      </c>
      <c r="D26" s="21">
        <v>9</v>
      </c>
      <c r="E26" s="22">
        <v>0.54729917037357123</v>
      </c>
      <c r="F26" s="22" t="e">
        <v>#N/A</v>
      </c>
      <c r="G26" s="36">
        <v>0.54729917037357123</v>
      </c>
      <c r="H26" s="36">
        <v>0.89668735917966746</v>
      </c>
      <c r="I26" s="22">
        <v>0.34938818880609623</v>
      </c>
    </row>
    <row r="27" spans="2:12" s="1" customFormat="1" ht="12.75" customHeight="1" x14ac:dyDescent="0.3">
      <c r="B27" s="20">
        <v>44835</v>
      </c>
      <c r="C27" s="21">
        <v>2022</v>
      </c>
      <c r="D27" s="21">
        <v>10</v>
      </c>
      <c r="E27" s="22">
        <v>0.55959903939669986</v>
      </c>
      <c r="F27" s="22" t="e">
        <v>#N/A</v>
      </c>
      <c r="G27" s="36">
        <v>0.55959903939669986</v>
      </c>
      <c r="H27" s="36">
        <v>0.92300253531859555</v>
      </c>
      <c r="I27" s="22">
        <v>0.36340349592189569</v>
      </c>
    </row>
    <row r="28" spans="2:12" s="1" customFormat="1" ht="12.75" customHeight="1" x14ac:dyDescent="0.3">
      <c r="B28" s="20">
        <v>44866</v>
      </c>
      <c r="C28" s="21">
        <v>2022</v>
      </c>
      <c r="D28" s="21">
        <v>11</v>
      </c>
      <c r="E28" s="22">
        <v>0.52164335862923461</v>
      </c>
      <c r="F28" s="22" t="e">
        <v>#N/A</v>
      </c>
      <c r="G28" s="36">
        <v>0.50121841542624934</v>
      </c>
      <c r="H28" s="36">
        <v>0.80767272542835566</v>
      </c>
      <c r="I28" s="22">
        <v>0.30645431000210632</v>
      </c>
    </row>
    <row r="29" spans="2:12" s="1" customFormat="1" ht="12.75" customHeight="1" x14ac:dyDescent="0.3">
      <c r="B29" s="20">
        <v>44896</v>
      </c>
      <c r="C29" s="21">
        <v>2022</v>
      </c>
      <c r="D29" s="21">
        <v>12</v>
      </c>
      <c r="E29" s="22">
        <v>0.50196902424133127</v>
      </c>
      <c r="F29" s="22" t="e">
        <v>#N/A</v>
      </c>
      <c r="G29" s="36">
        <v>0.48433844844890678</v>
      </c>
      <c r="H29" s="36">
        <v>0.77853180302046165</v>
      </c>
      <c r="I29" s="22">
        <v>0.29419335457155488</v>
      </c>
    </row>
    <row r="30" spans="2:12" s="1" customFormat="1" ht="12.75" customHeight="1" x14ac:dyDescent="0.3">
      <c r="B30" s="20">
        <v>44927</v>
      </c>
      <c r="C30" s="21">
        <v>2023</v>
      </c>
      <c r="D30" s="21">
        <v>1</v>
      </c>
      <c r="E30" s="22">
        <v>0.4518380808092462</v>
      </c>
      <c r="F30" s="22" t="e">
        <v>#N/A</v>
      </c>
      <c r="G30" s="36">
        <v>0.4518380808092462</v>
      </c>
      <c r="H30" s="36">
        <v>0.72068243784034058</v>
      </c>
      <c r="I30" s="22">
        <v>0.26884435703109438</v>
      </c>
    </row>
    <row r="31" spans="2:12" s="1" customFormat="1" ht="12.75" customHeight="1" x14ac:dyDescent="0.3">
      <c r="B31" s="20">
        <v>44958</v>
      </c>
      <c r="C31" s="21">
        <v>2023</v>
      </c>
      <c r="D31" s="21">
        <v>2</v>
      </c>
      <c r="E31" s="22">
        <v>0.47798609239614231</v>
      </c>
      <c r="F31" s="22" t="e">
        <v>#N/A</v>
      </c>
      <c r="G31" s="36">
        <v>0.47798609239614231</v>
      </c>
      <c r="H31" s="36">
        <v>0.70818266196040514</v>
      </c>
      <c r="I31" s="22">
        <v>0.23019656956426282</v>
      </c>
    </row>
    <row r="32" spans="2:12" s="1" customFormat="1" ht="12.75" customHeight="1" x14ac:dyDescent="0.3">
      <c r="B32" s="20">
        <v>44986</v>
      </c>
      <c r="C32" s="21">
        <v>2023</v>
      </c>
      <c r="D32" s="21">
        <v>3</v>
      </c>
      <c r="E32" s="22">
        <v>0.58185013088437043</v>
      </c>
      <c r="F32" s="22" t="e">
        <v>#N/A</v>
      </c>
      <c r="G32" s="36">
        <v>0.54421581361477733</v>
      </c>
      <c r="H32" s="36">
        <v>0.76379075694676668</v>
      </c>
      <c r="I32" s="22">
        <v>0.21957494333198935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0.58534872680174665</v>
      </c>
      <c r="F33" s="22" t="e">
        <v>#N/A</v>
      </c>
      <c r="G33" s="36">
        <v>0.49719082685471161</v>
      </c>
      <c r="H33" s="36">
        <v>0.76477838883731453</v>
      </c>
      <c r="I33" s="22">
        <v>0.26758756198260292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0.67383237401186025</v>
      </c>
      <c r="F34" s="22" t="e">
        <v>#N/A</v>
      </c>
      <c r="G34" s="36">
        <v>0.49294116572650631</v>
      </c>
      <c r="H34" s="36">
        <v>0.78484387051637339</v>
      </c>
      <c r="I34" s="22">
        <v>0.29190270478986707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0.65159514426832821</v>
      </c>
      <c r="F35" s="22" t="e">
        <v>#N/A</v>
      </c>
      <c r="G35" s="36">
        <v>0.50216044317754849</v>
      </c>
      <c r="H35" s="36">
        <v>0.76960733889143207</v>
      </c>
      <c r="I35" s="22">
        <v>0.26744689571388358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0.68246509012963874</v>
      </c>
      <c r="F36" s="22" t="e">
        <v>#N/A</v>
      </c>
      <c r="G36" s="36">
        <v>0.55116244895112199</v>
      </c>
      <c r="H36" s="36">
        <v>0.85401955391083562</v>
      </c>
      <c r="I36" s="22">
        <v>0.30285710495971363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0.74205537464093174</v>
      </c>
      <c r="F37" s="22" t="e">
        <v>#N/A</v>
      </c>
      <c r="G37" s="36">
        <v>0.56215631358923424</v>
      </c>
      <c r="H37" s="36">
        <v>0.86778914002315599</v>
      </c>
      <c r="I37" s="22">
        <v>0.30563282643392176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0.68776813793839975</v>
      </c>
      <c r="F38" s="22" t="e">
        <v>#N/A</v>
      </c>
      <c r="G38" s="36">
        <v>0.54729917037357123</v>
      </c>
      <c r="H38" s="36">
        <v>0.89668735917966746</v>
      </c>
      <c r="I38" s="22">
        <v>0.34938818880609623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0.68766378237549675</v>
      </c>
      <c r="F39" s="22" t="e">
        <v>#N/A</v>
      </c>
      <c r="G39" s="36">
        <v>0.55959903939669986</v>
      </c>
      <c r="H39" s="36">
        <v>0.92300253531859555</v>
      </c>
      <c r="I39" s="22">
        <v>0.36340349592189569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0.65837065129105243</v>
      </c>
      <c r="F40" s="22" t="e">
        <v>#N/A</v>
      </c>
      <c r="G40" s="36">
        <v>0.50121841542624934</v>
      </c>
      <c r="H40" s="36">
        <v>0.80767272542835566</v>
      </c>
      <c r="I40" s="22">
        <v>0.30645431000210632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0.6375577342665969</v>
      </c>
      <c r="F41" s="22" t="e">
        <v>#N/A</v>
      </c>
      <c r="G41" s="36">
        <v>0.48433844844890678</v>
      </c>
      <c r="H41" s="36">
        <v>0.77853180302046165</v>
      </c>
      <c r="I41" s="22">
        <v>0.29419335457155488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0.59365630041864059</v>
      </c>
      <c r="F42" s="22" t="e">
        <v>#N/A</v>
      </c>
      <c r="G42" s="36">
        <v>0.4518380808092462</v>
      </c>
      <c r="H42" s="36">
        <v>0.72068243784034058</v>
      </c>
      <c r="I42" s="22">
        <v>0.26884435703109438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0.59034925089903789</v>
      </c>
      <c r="F43" s="22" t="e">
        <v>#N/A</v>
      </c>
      <c r="G43" s="36">
        <v>0.47798609239614231</v>
      </c>
      <c r="H43" s="36">
        <v>0.70818266196040514</v>
      </c>
      <c r="I43" s="22">
        <v>0.23019656956426282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0.73316877324333518</v>
      </c>
      <c r="F44" s="22" t="e">
        <v>#N/A</v>
      </c>
      <c r="G44" s="36">
        <v>0.54421581361477733</v>
      </c>
      <c r="H44" s="36">
        <v>0.76379075694676668</v>
      </c>
      <c r="I44" s="22">
        <v>0.21957494333198935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0.76477838883731453</v>
      </c>
      <c r="F45" s="22" t="e">
        <v>#N/A</v>
      </c>
      <c r="G45" s="36">
        <v>0.49719082685471161</v>
      </c>
      <c r="H45" s="36">
        <v>0.76477838883731453</v>
      </c>
      <c r="I45" s="22">
        <v>0.26758756198260292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0.76766297070107792</v>
      </c>
      <c r="F46" s="22" t="e">
        <v>#N/A</v>
      </c>
      <c r="G46" s="36">
        <v>0.49294116572650631</v>
      </c>
      <c r="H46" s="36">
        <v>0.78484387051637339</v>
      </c>
      <c r="I46" s="22">
        <v>0.29190270478986707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0.76960733889143207</v>
      </c>
      <c r="F47" s="22" t="e">
        <v>#N/A</v>
      </c>
      <c r="G47" s="36">
        <v>0.50216044317754849</v>
      </c>
      <c r="H47" s="36">
        <v>0.76960733889143207</v>
      </c>
      <c r="I47" s="22">
        <v>0.26744689571388358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0.82459833919076531</v>
      </c>
      <c r="F48" s="22" t="e">
        <v>#N/A</v>
      </c>
      <c r="G48" s="36">
        <v>0.55116244895112199</v>
      </c>
      <c r="H48" s="36">
        <v>0.85401955391083562</v>
      </c>
      <c r="I48" s="22">
        <v>0.30285710495971363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0.83072571029012121</v>
      </c>
      <c r="F49" s="22" t="e">
        <v>#N/A</v>
      </c>
      <c r="G49" s="36">
        <v>0.56215631358923424</v>
      </c>
      <c r="H49" s="36">
        <v>0.86778914002315599</v>
      </c>
      <c r="I49" s="22">
        <v>0.30563282643392176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0.78710319903776471</v>
      </c>
      <c r="F50" s="22" t="e">
        <v>#N/A</v>
      </c>
      <c r="G50" s="36">
        <v>0.54729917037357123</v>
      </c>
      <c r="H50" s="36">
        <v>0.89668735917966746</v>
      </c>
      <c r="I50" s="22">
        <v>0.34938818880609623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0.8518661701253839</v>
      </c>
      <c r="F51" s="22" t="e">
        <v>#N/A</v>
      </c>
      <c r="G51" s="36">
        <v>0.55959903939669986</v>
      </c>
      <c r="H51" s="36">
        <v>0.92300253531859555</v>
      </c>
      <c r="I51" s="22">
        <v>0.36340349592189569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0.76172613495799257</v>
      </c>
      <c r="F52" s="22" t="e">
        <v>#N/A</v>
      </c>
      <c r="G52" s="36">
        <v>0.50121841542624934</v>
      </c>
      <c r="H52" s="36">
        <v>0.80767272542835566</v>
      </c>
      <c r="I52" s="22">
        <v>0.30645431000210632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0.68662663896258291</v>
      </c>
      <c r="F53" s="22" t="e">
        <v>#N/A</v>
      </c>
      <c r="G53" s="36">
        <v>0.48433844844890678</v>
      </c>
      <c r="H53" s="36">
        <v>0.77853180302046165</v>
      </c>
      <c r="I53" s="22">
        <v>0.29419335457155488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0.72068243784034058</v>
      </c>
      <c r="F54" s="22" t="e">
        <v>#N/A</v>
      </c>
      <c r="G54" s="36">
        <v>0.4518380808092462</v>
      </c>
      <c r="H54" s="36">
        <v>0.72068243784034058</v>
      </c>
      <c r="I54" s="22">
        <v>0.26884435703109438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0.70818266196040514</v>
      </c>
      <c r="F55" s="22" t="e">
        <v>#N/A</v>
      </c>
      <c r="G55" s="36">
        <v>0.47798609239614231</v>
      </c>
      <c r="H55" s="36">
        <v>0.70818266196040514</v>
      </c>
      <c r="I55" s="22">
        <v>0.23019656956426282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0.76379075694676668</v>
      </c>
      <c r="F56" s="22" t="e">
        <v>#N/A</v>
      </c>
      <c r="G56" s="36">
        <v>0.54421581361477733</v>
      </c>
      <c r="H56" s="36">
        <v>0.76379075694676668</v>
      </c>
      <c r="I56" s="22">
        <v>0.21957494333198935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0.73405695303788843</v>
      </c>
      <c r="F57" s="22" t="e">
        <v>#N/A</v>
      </c>
      <c r="G57" s="36">
        <v>0.49719082685471161</v>
      </c>
      <c r="H57" s="36">
        <v>0.76477838883731453</v>
      </c>
      <c r="I57" s="22">
        <v>0.26758756198260292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0.78484387051637339</v>
      </c>
      <c r="F58" s="22" t="e">
        <v>#N/A</v>
      </c>
      <c r="G58" s="36">
        <v>0.49294116572650631</v>
      </c>
      <c r="H58" s="36">
        <v>0.78484387051637339</v>
      </c>
      <c r="I58" s="22">
        <v>0.29190270478986707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0.75587360081715249</v>
      </c>
      <c r="F59" s="22" t="e">
        <v>#N/A</v>
      </c>
      <c r="G59" s="36">
        <v>0.50216044317754849</v>
      </c>
      <c r="H59" s="36">
        <v>0.76960733889143207</v>
      </c>
      <c r="I59" s="22">
        <v>0.26744689571388358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0.85401955391083562</v>
      </c>
      <c r="F60" s="22" t="e">
        <v>#N/A</v>
      </c>
      <c r="G60" s="36">
        <v>0.55116244895112199</v>
      </c>
      <c r="H60" s="36">
        <v>0.85401955391083562</v>
      </c>
      <c r="I60" s="22">
        <v>0.30285710495971363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0.86778914002315599</v>
      </c>
      <c r="F61" s="22" t="e">
        <v>#N/A</v>
      </c>
      <c r="G61" s="36">
        <v>0.56215631358923424</v>
      </c>
      <c r="H61" s="36">
        <v>0.86778914002315599</v>
      </c>
      <c r="I61" s="22">
        <v>0.30563282643392176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0.89668735917966746</v>
      </c>
      <c r="F62" s="22" t="e">
        <v>#N/A</v>
      </c>
      <c r="G62" s="36">
        <v>0.54729917037357123</v>
      </c>
      <c r="H62" s="36">
        <v>0.89668735917966746</v>
      </c>
      <c r="I62" s="22">
        <v>0.34938818880609623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0.92300253531859555</v>
      </c>
      <c r="F63" s="22" t="e">
        <v>#N/A</v>
      </c>
      <c r="G63" s="36">
        <v>0.55959903939669986</v>
      </c>
      <c r="H63" s="36">
        <v>0.92300253531859555</v>
      </c>
      <c r="I63" s="22">
        <v>0.36340349592189569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0.80767272542835566</v>
      </c>
      <c r="F64" s="22" t="e">
        <v>#N/A</v>
      </c>
      <c r="G64" s="36">
        <v>0.50121841542624934</v>
      </c>
      <c r="H64" s="36">
        <v>0.80767272542835566</v>
      </c>
      <c r="I64" s="22">
        <v>0.30645431000210632</v>
      </c>
    </row>
    <row r="65" spans="2:13" s="1" customFormat="1" ht="12.75" customHeight="1" x14ac:dyDescent="0.3">
      <c r="B65" s="20">
        <v>45992</v>
      </c>
      <c r="C65" s="21">
        <v>2025</v>
      </c>
      <c r="D65" s="21">
        <v>12</v>
      </c>
      <c r="E65" s="22">
        <v>0.77853180302046165</v>
      </c>
      <c r="F65" s="22" t="e">
        <v>#N/A</v>
      </c>
      <c r="G65" s="36">
        <v>0.48433844844890678</v>
      </c>
      <c r="H65" s="36">
        <v>0.77853180302046165</v>
      </c>
      <c r="I65" s="22">
        <v>0.29419335457155488</v>
      </c>
    </row>
    <row r="66" spans="2:13" s="1" customFormat="1" ht="12.75" customHeight="1" x14ac:dyDescent="0.3">
      <c r="B66" s="20">
        <v>46023</v>
      </c>
      <c r="C66" s="21">
        <v>2026</v>
      </c>
      <c r="D66" s="21">
        <v>1</v>
      </c>
      <c r="E66" s="22">
        <v>0.77246762982893802</v>
      </c>
      <c r="F66" s="22" t="e">
        <v>#N/A</v>
      </c>
      <c r="G66" s="36">
        <v>0.4518380808092462</v>
      </c>
      <c r="H66" s="36">
        <v>0.72068243784034058</v>
      </c>
      <c r="I66" s="22">
        <v>0.26884435703109438</v>
      </c>
    </row>
    <row r="67" spans="2:13" s="1" customFormat="1" ht="12.75" customHeight="1" x14ac:dyDescent="0.3">
      <c r="B67" s="20">
        <v>46054</v>
      </c>
      <c r="C67" s="21">
        <v>2026</v>
      </c>
      <c r="D67" s="21">
        <v>2</v>
      </c>
      <c r="E67" s="22">
        <v>0.79085638862679519</v>
      </c>
      <c r="F67" s="22" t="e">
        <v>#N/A</v>
      </c>
      <c r="G67" s="36">
        <v>0.47798609239614231</v>
      </c>
      <c r="H67" s="36">
        <v>0.70818266196040514</v>
      </c>
      <c r="I67" s="22">
        <v>0.23019656956426282</v>
      </c>
    </row>
    <row r="68" spans="2:13" s="1" customFormat="1" ht="12.75" customHeight="1" x14ac:dyDescent="0.3">
      <c r="B68" s="20">
        <v>46082</v>
      </c>
      <c r="C68" s="21">
        <v>2026</v>
      </c>
      <c r="D68" s="21">
        <v>3</v>
      </c>
      <c r="E68" s="22">
        <v>0.93670345104779607</v>
      </c>
      <c r="F68" s="22" t="e">
        <v>#N/A</v>
      </c>
      <c r="G68" s="36">
        <v>0.54421581361477733</v>
      </c>
      <c r="H68" s="36">
        <v>0.76379075694676668</v>
      </c>
      <c r="I68" s="22">
        <v>0.21957494333198935</v>
      </c>
    </row>
    <row r="69" spans="2:13" s="1" customFormat="1" ht="12.75" customHeight="1" x14ac:dyDescent="0.3">
      <c r="B69" s="20">
        <v>46113</v>
      </c>
      <c r="C69" s="21">
        <v>2026</v>
      </c>
      <c r="D69" s="21">
        <v>4</v>
      </c>
      <c r="E69" s="22">
        <v>0.83974468432308513</v>
      </c>
      <c r="F69" s="22" t="e">
        <v>#N/A</v>
      </c>
      <c r="G69" s="36">
        <v>0.49719082685471161</v>
      </c>
      <c r="H69" s="36">
        <v>0.76477838883731453</v>
      </c>
      <c r="I69" s="22">
        <v>0.26758756198260292</v>
      </c>
    </row>
    <row r="70" spans="2:13" s="1" customFormat="1" ht="12.75" customHeight="1" x14ac:dyDescent="0.3">
      <c r="B70" s="20">
        <v>46143</v>
      </c>
      <c r="C70" s="21">
        <v>2026</v>
      </c>
      <c r="D70" s="21">
        <v>5</v>
      </c>
      <c r="E70" s="22">
        <v>0.84249145982600537</v>
      </c>
      <c r="F70" s="22" t="e">
        <v>#N/A</v>
      </c>
      <c r="G70" s="36">
        <v>0.49294116572650631</v>
      </c>
      <c r="H70" s="36">
        <v>0.78484387051637339</v>
      </c>
      <c r="I70" s="22">
        <v>0.29190270478986707</v>
      </c>
    </row>
    <row r="71" spans="2:13" s="1" customFormat="1" ht="12.75" customHeight="1" x14ac:dyDescent="0.3">
      <c r="B71" s="20">
        <v>46174</v>
      </c>
      <c r="C71" s="21">
        <v>2026</v>
      </c>
      <c r="D71" s="21">
        <v>6</v>
      </c>
      <c r="E71" s="22">
        <v>0.85165167965993838</v>
      </c>
      <c r="F71" s="22">
        <v>0.85165167965993838</v>
      </c>
      <c r="G71" s="36">
        <v>0.50216044317754849</v>
      </c>
      <c r="H71" s="36">
        <v>0.76960733889143207</v>
      </c>
      <c r="I71" s="22">
        <v>0.26744689571388358</v>
      </c>
      <c r="J71" s="37"/>
    </row>
    <row r="72" spans="2:13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0.93768101183544483</v>
      </c>
      <c r="G72" s="36">
        <v>0.55116244895112199</v>
      </c>
      <c r="H72" s="36">
        <v>0.85401955391083562</v>
      </c>
      <c r="I72" s="22">
        <v>0.30285710495971363</v>
      </c>
    </row>
    <row r="73" spans="2:13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0.95661564923799436</v>
      </c>
      <c r="G73" s="36">
        <v>0.56215631358923424</v>
      </c>
      <c r="H73" s="36">
        <v>0.86778914002315599</v>
      </c>
      <c r="I73" s="22">
        <v>0.30563282643392176</v>
      </c>
    </row>
    <row r="74" spans="2:13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0.93186693780774665</v>
      </c>
      <c r="G74" s="36">
        <v>0.54729917037357123</v>
      </c>
      <c r="H74" s="36">
        <v>0.89668735917966746</v>
      </c>
      <c r="I74" s="22">
        <v>0.34938818880609623</v>
      </c>
    </row>
    <row r="75" spans="2:13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0.96573521452174782</v>
      </c>
      <c r="G75" s="36">
        <v>0.55959903939669986</v>
      </c>
      <c r="H75" s="36">
        <v>0.92300253531859555</v>
      </c>
      <c r="I75" s="22">
        <v>0.36340349592189569</v>
      </c>
    </row>
    <row r="76" spans="2:13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0.8901870108274319</v>
      </c>
      <c r="G76" s="36">
        <v>0.50121841542624934</v>
      </c>
      <c r="H76" s="36">
        <v>0.80767272542835566</v>
      </c>
      <c r="I76" s="22">
        <v>0.30645431000210632</v>
      </c>
    </row>
    <row r="77" spans="2:13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0.84685517203781813</v>
      </c>
      <c r="G77" s="36">
        <v>0.48433844844890678</v>
      </c>
      <c r="H77" s="36">
        <v>0.77853180302046165</v>
      </c>
      <c r="I77" s="22">
        <v>0.29419335457155488</v>
      </c>
    </row>
    <row r="78" spans="2:13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0.80513695212579628</v>
      </c>
      <c r="G78" s="36">
        <v>0.4518380808092462</v>
      </c>
      <c r="H78" s="36">
        <v>0.72068243784034058</v>
      </c>
      <c r="I78" s="22">
        <v>0.26884435703109438</v>
      </c>
    </row>
    <row r="79" spans="2:13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0.81601381883309665</v>
      </c>
      <c r="G79" s="36">
        <v>0.47798609239614231</v>
      </c>
      <c r="H79" s="36">
        <v>0.70818266196040514</v>
      </c>
      <c r="I79" s="22">
        <v>0.23019656956426282</v>
      </c>
    </row>
    <row r="80" spans="2:13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0.9207062301277068</v>
      </c>
      <c r="G80" s="36">
        <v>0.54421581361477733</v>
      </c>
      <c r="H80" s="36">
        <v>0.76379075694676668</v>
      </c>
      <c r="I80" s="22">
        <v>0.21957494333198935</v>
      </c>
      <c r="M80" s="44"/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0.87179826201855226</v>
      </c>
      <c r="G81" s="36">
        <v>0.49719082685471161</v>
      </c>
      <c r="H81" s="36">
        <v>0.76477838883731453</v>
      </c>
      <c r="I81" s="22">
        <v>0.26758756198260292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0.88697469859934219</v>
      </c>
      <c r="G82" s="36">
        <v>0.49294116572650631</v>
      </c>
      <c r="H82" s="36">
        <v>0.78484387051637339</v>
      </c>
      <c r="I82" s="22">
        <v>0.29190270478986707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0.89241062158368145</v>
      </c>
      <c r="G83" s="36">
        <v>0.50216044317754849</v>
      </c>
      <c r="H83" s="36">
        <v>0.76960733889143207</v>
      </c>
      <c r="I83" s="22">
        <v>0.26744689571388358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0.9466141170197272</v>
      </c>
      <c r="G84" s="36">
        <v>0.55116244895112199</v>
      </c>
      <c r="H84" s="36">
        <v>0.85401955391083562</v>
      </c>
      <c r="I84" s="22">
        <v>0.30285710495971363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0.96549869787387432</v>
      </c>
      <c r="G85" s="36">
        <v>0.56215631358923424</v>
      </c>
      <c r="H85" s="36">
        <v>0.86778914002315599</v>
      </c>
      <c r="I85" s="22">
        <v>0.30563282643392176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0.94079027244541724</v>
      </c>
      <c r="G86" s="36">
        <v>0.54729917037357123</v>
      </c>
      <c r="H86" s="36">
        <v>0.89668735917966746</v>
      </c>
      <c r="I86" s="22">
        <v>0.34938818880609623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0.97494111788405169</v>
      </c>
      <c r="G87" s="36">
        <v>0.55959903939669986</v>
      </c>
      <c r="H87" s="36">
        <v>0.92300253531859555</v>
      </c>
      <c r="I87" s="22">
        <v>0.36340349592189569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0.89961413965312864</v>
      </c>
      <c r="G88" s="36">
        <v>0.50121841542624934</v>
      </c>
      <c r="H88" s="36">
        <v>0.80767272542835566</v>
      </c>
      <c r="I88" s="22">
        <v>0.30645431000210632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0.85641795305616031</v>
      </c>
      <c r="G89" s="36">
        <v>0.48433844844890678</v>
      </c>
      <c r="H89" s="36">
        <v>0.77853180302046165</v>
      </c>
      <c r="I89" s="22">
        <v>0.29419335457155488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EB94950A-8210-4BC1-ADC4-B4328B5D2D5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O112"/>
  <sheetViews>
    <sheetView showGridLines="0" zoomScaleNormal="100" workbookViewId="0">
      <pane xSplit="4" ySplit="5" topLeftCell="E6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1.5546875" style="3" customWidth="1"/>
    <col min="7" max="9" width="11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74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54</v>
      </c>
      <c r="F4" s="16" t="s">
        <v>55</v>
      </c>
      <c r="G4" s="16" t="s">
        <v>80</v>
      </c>
      <c r="H4" s="16" t="s">
        <v>81</v>
      </c>
      <c r="I4" s="16" t="s">
        <v>82</v>
      </c>
    </row>
    <row r="5" spans="1:15" s="1" customFormat="1" ht="48" x14ac:dyDescent="0.3">
      <c r="B5" s="15"/>
      <c r="C5" s="15"/>
      <c r="D5" s="15"/>
      <c r="E5" s="19" t="s">
        <v>27</v>
      </c>
      <c r="F5" s="19" t="s">
        <v>27</v>
      </c>
      <c r="G5" s="19" t="s">
        <v>27</v>
      </c>
      <c r="H5" s="19" t="s">
        <v>27</v>
      </c>
      <c r="I5" s="19" t="s">
        <v>27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4.4099940328696787</v>
      </c>
      <c r="F6" s="22" t="e">
        <v>#N/A</v>
      </c>
      <c r="G6" s="36">
        <v>4.1079549979229366</v>
      </c>
      <c r="H6" s="36">
        <v>5.3678117712349307</v>
      </c>
      <c r="I6" s="22">
        <v>1.2598567733119941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3.9272021371170842</v>
      </c>
      <c r="F7" s="22" t="e">
        <v>#N/A</v>
      </c>
      <c r="G7" s="36">
        <v>3.9272021371170842</v>
      </c>
      <c r="H7" s="36">
        <v>4.7605944236677216</v>
      </c>
      <c r="I7" s="22">
        <v>0.83339228655063735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4.0292159241129593</v>
      </c>
      <c r="F8" s="22" t="e">
        <v>#N/A</v>
      </c>
      <c r="G8" s="36">
        <v>4.0292159241129593</v>
      </c>
      <c r="H8" s="36">
        <v>5.097529007015023</v>
      </c>
      <c r="I8" s="22">
        <v>1.0683130829020637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3.8442929652500579</v>
      </c>
      <c r="F9" s="22" t="e">
        <v>#N/A</v>
      </c>
      <c r="G9" s="36">
        <v>3.8442929652500579</v>
      </c>
      <c r="H9" s="36">
        <v>5.3202645738135059</v>
      </c>
      <c r="I9" s="22">
        <v>1.475971608563448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4.1845745506607939</v>
      </c>
      <c r="F10" s="22" t="e">
        <v>#N/A</v>
      </c>
      <c r="G10" s="36">
        <v>4.1845745506607939</v>
      </c>
      <c r="H10" s="36">
        <v>5.2563824054541177</v>
      </c>
      <c r="I10" s="22">
        <v>1.0718078547933239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4.2279182130459061</v>
      </c>
      <c r="F11" s="22" t="e">
        <v>#N/A</v>
      </c>
      <c r="G11" s="36">
        <v>4.163162353820633</v>
      </c>
      <c r="H11" s="36">
        <v>5.0975742655168492</v>
      </c>
      <c r="I11" s="22">
        <v>0.93441191169621618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4.6086443450365069</v>
      </c>
      <c r="F12" s="22" t="e">
        <v>#N/A</v>
      </c>
      <c r="G12" s="36">
        <v>4.6086443450365069</v>
      </c>
      <c r="H12" s="36">
        <v>5.3171411784969722</v>
      </c>
      <c r="I12" s="22">
        <v>0.70849683346046533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4.5430692531018586</v>
      </c>
      <c r="F13" s="22" t="e">
        <v>#N/A</v>
      </c>
      <c r="G13" s="36">
        <v>4.5430692531018586</v>
      </c>
      <c r="H13" s="36">
        <v>5.2460206050470495</v>
      </c>
      <c r="I13" s="22">
        <v>0.70295135194519087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4.4681343580300528</v>
      </c>
      <c r="F14" s="22" t="e">
        <v>#N/A</v>
      </c>
      <c r="G14" s="36">
        <v>4.4681343580300528</v>
      </c>
      <c r="H14" s="36">
        <v>5.3968768890110566</v>
      </c>
      <c r="I14" s="22">
        <v>0.92874253098100379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4.5325258865084193</v>
      </c>
      <c r="F15" s="22" t="e">
        <v>#N/A</v>
      </c>
      <c r="G15" s="36">
        <v>4.5325258865084193</v>
      </c>
      <c r="H15" s="36">
        <v>5.6472428968082529</v>
      </c>
      <c r="I15" s="22">
        <v>1.1147170102998336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4.3337092235524075</v>
      </c>
      <c r="F16" s="22" t="e">
        <v>#N/A</v>
      </c>
      <c r="G16" s="36">
        <v>4.3337092235524075</v>
      </c>
      <c r="H16" s="36">
        <v>5.3115093700203646</v>
      </c>
      <c r="I16" s="22">
        <v>0.9778001464679571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4.9465541530484769</v>
      </c>
      <c r="F17" s="22" t="e">
        <v>#N/A</v>
      </c>
      <c r="G17" s="36">
        <v>4.9465541530484769</v>
      </c>
      <c r="H17" s="36">
        <v>6.089494505524141</v>
      </c>
      <c r="I17" s="22">
        <v>1.1429403524756641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4.1079549979229366</v>
      </c>
      <c r="F18" s="22" t="e">
        <v>#N/A</v>
      </c>
      <c r="G18" s="36">
        <v>4.1079549979229366</v>
      </c>
      <c r="H18" s="36">
        <v>5.3678117712349307</v>
      </c>
      <c r="I18" s="22">
        <v>1.2598567733119941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4.1865525673029094</v>
      </c>
      <c r="F19" s="22" t="e">
        <v>#N/A</v>
      </c>
      <c r="G19" s="36">
        <v>3.9272021371170842</v>
      </c>
      <c r="H19" s="36">
        <v>4.7605944236677216</v>
      </c>
      <c r="I19" s="22">
        <v>0.83339228655063735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4.4584775208855492</v>
      </c>
      <c r="F20" s="22" t="e">
        <v>#N/A</v>
      </c>
      <c r="G20" s="36">
        <v>4.0292159241129593</v>
      </c>
      <c r="H20" s="36">
        <v>5.097529007015023</v>
      </c>
      <c r="I20" s="22">
        <v>1.0683130829020637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4.305111239707248</v>
      </c>
      <c r="F21" s="22" t="e">
        <v>#N/A</v>
      </c>
      <c r="G21" s="36">
        <v>3.8442929652500579</v>
      </c>
      <c r="H21" s="36">
        <v>5.3202645738135059</v>
      </c>
      <c r="I21" s="22">
        <v>1.475971608563448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4.5429845586832833</v>
      </c>
      <c r="F22" s="22" t="e">
        <v>#N/A</v>
      </c>
      <c r="G22" s="36">
        <v>4.1845745506607939</v>
      </c>
      <c r="H22" s="36">
        <v>5.2563824054541177</v>
      </c>
      <c r="I22" s="22">
        <v>1.0718078547933239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4.163162353820633</v>
      </c>
      <c r="F23" s="22" t="e">
        <v>#N/A</v>
      </c>
      <c r="G23" s="36">
        <v>4.163162353820633</v>
      </c>
      <c r="H23" s="36">
        <v>5.0975742655168492</v>
      </c>
      <c r="I23" s="22">
        <v>0.93441191169621618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4.6123129405290166</v>
      </c>
      <c r="F24" s="22" t="e">
        <v>#N/A</v>
      </c>
      <c r="G24" s="36">
        <v>4.6086443450365069</v>
      </c>
      <c r="H24" s="36">
        <v>5.3171411784969722</v>
      </c>
      <c r="I24" s="22">
        <v>0.70849683346046533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4.8685041898927679</v>
      </c>
      <c r="F25" s="22" t="e">
        <v>#N/A</v>
      </c>
      <c r="G25" s="36">
        <v>4.5430692531018586</v>
      </c>
      <c r="H25" s="36">
        <v>5.2460206050470495</v>
      </c>
      <c r="I25" s="22">
        <v>0.70295135194519087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4.89073386318272</v>
      </c>
      <c r="F26" s="22" t="e">
        <v>#N/A</v>
      </c>
      <c r="G26" s="36">
        <v>4.4681343580300528</v>
      </c>
      <c r="H26" s="36">
        <v>5.3968768890110566</v>
      </c>
      <c r="I26" s="22">
        <v>0.92874253098100379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4.9667496440955015</v>
      </c>
      <c r="F27" s="22" t="e">
        <v>#N/A</v>
      </c>
      <c r="G27" s="36">
        <v>4.5325258865084193</v>
      </c>
      <c r="H27" s="36">
        <v>5.6472428968082529</v>
      </c>
      <c r="I27" s="22">
        <v>1.1147170102998336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4.8077129598391304</v>
      </c>
      <c r="F28" s="22" t="e">
        <v>#N/A</v>
      </c>
      <c r="G28" s="36">
        <v>4.3337092235524075</v>
      </c>
      <c r="H28" s="36">
        <v>5.3115093700203646</v>
      </c>
      <c r="I28" s="22">
        <v>0.9778001464679571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5.5674786927583462</v>
      </c>
      <c r="F29" s="22" t="e">
        <v>#N/A</v>
      </c>
      <c r="G29" s="36">
        <v>4.9465541530484769</v>
      </c>
      <c r="H29" s="36">
        <v>6.089494505524141</v>
      </c>
      <c r="I29" s="22">
        <v>1.1429403524756641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4.5998955108152044</v>
      </c>
      <c r="F30" s="22" t="e">
        <v>#N/A</v>
      </c>
      <c r="G30" s="36">
        <v>4.1079549979229366</v>
      </c>
      <c r="H30" s="36">
        <v>5.3678117712349307</v>
      </c>
      <c r="I30" s="22">
        <v>1.2598567733119941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4.699306528996618</v>
      </c>
      <c r="F31" s="22" t="e">
        <v>#N/A</v>
      </c>
      <c r="G31" s="36">
        <v>3.9272021371170842</v>
      </c>
      <c r="H31" s="36">
        <v>4.7605944236677216</v>
      </c>
      <c r="I31" s="22">
        <v>0.83339228655063735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4.871690170167728</v>
      </c>
      <c r="F32" s="22" t="e">
        <v>#N/A</v>
      </c>
      <c r="G32" s="36">
        <v>4.0292159241129593</v>
      </c>
      <c r="H32" s="36">
        <v>5.097529007015023</v>
      </c>
      <c r="I32" s="22">
        <v>1.0683130829020637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4.4475918398777843</v>
      </c>
      <c r="F33" s="22" t="e">
        <v>#N/A</v>
      </c>
      <c r="G33" s="36">
        <v>3.8442929652500579</v>
      </c>
      <c r="H33" s="36">
        <v>5.3202645738135059</v>
      </c>
      <c r="I33" s="22">
        <v>1.475971608563448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5.1627195768433056</v>
      </c>
      <c r="F34" s="22" t="e">
        <v>#N/A</v>
      </c>
      <c r="G34" s="36">
        <v>4.1845745506607939</v>
      </c>
      <c r="H34" s="36">
        <v>5.2563824054541177</v>
      </c>
      <c r="I34" s="22">
        <v>1.0718078547933239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5.0066159792421079</v>
      </c>
      <c r="F35" s="22" t="e">
        <v>#N/A</v>
      </c>
      <c r="G35" s="36">
        <v>4.163162353820633</v>
      </c>
      <c r="H35" s="36">
        <v>5.0975742655168492</v>
      </c>
      <c r="I35" s="22">
        <v>0.93441191169621618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4.7415311064989947</v>
      </c>
      <c r="F36" s="22" t="e">
        <v>#N/A</v>
      </c>
      <c r="G36" s="36">
        <v>4.6086443450365069</v>
      </c>
      <c r="H36" s="36">
        <v>5.3171411784969722</v>
      </c>
      <c r="I36" s="22">
        <v>0.70849683346046533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5.0872295034264523</v>
      </c>
      <c r="F37" s="22" t="e">
        <v>#N/A</v>
      </c>
      <c r="G37" s="36">
        <v>4.5430692531018586</v>
      </c>
      <c r="H37" s="36">
        <v>5.2460206050470495</v>
      </c>
      <c r="I37" s="22">
        <v>0.70295135194519087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4.9405888030221998</v>
      </c>
      <c r="F38" s="22" t="e">
        <v>#N/A</v>
      </c>
      <c r="G38" s="36">
        <v>4.4681343580300528</v>
      </c>
      <c r="H38" s="36">
        <v>5.3968768890110566</v>
      </c>
      <c r="I38" s="22">
        <v>0.92874253098100379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5.0854450384549095</v>
      </c>
      <c r="F39" s="22" t="e">
        <v>#N/A</v>
      </c>
      <c r="G39" s="36">
        <v>4.5325258865084193</v>
      </c>
      <c r="H39" s="36">
        <v>5.6472428968082529</v>
      </c>
      <c r="I39" s="22">
        <v>1.1147170102998336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4.9885705813380259</v>
      </c>
      <c r="F40" s="22" t="e">
        <v>#N/A</v>
      </c>
      <c r="G40" s="36">
        <v>4.3337092235524075</v>
      </c>
      <c r="H40" s="36">
        <v>5.3115093700203646</v>
      </c>
      <c r="I40" s="22">
        <v>0.9778001464679571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5.5091385879066639</v>
      </c>
      <c r="F41" s="22" t="e">
        <v>#N/A</v>
      </c>
      <c r="G41" s="36">
        <v>4.9465541530484769</v>
      </c>
      <c r="H41" s="36">
        <v>6.089494505524141</v>
      </c>
      <c r="I41" s="22">
        <v>1.1429403524756641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5.0986638192744547</v>
      </c>
      <c r="F42" s="22" t="e">
        <v>#N/A</v>
      </c>
      <c r="G42" s="36">
        <v>4.1079549979229366</v>
      </c>
      <c r="H42" s="36">
        <v>5.3678117712349307</v>
      </c>
      <c r="I42" s="22">
        <v>1.2598567733119941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4.5466567101660402</v>
      </c>
      <c r="F43" s="22" t="e">
        <v>#N/A</v>
      </c>
      <c r="G43" s="36">
        <v>3.9272021371170842</v>
      </c>
      <c r="H43" s="36">
        <v>4.7605944236677216</v>
      </c>
      <c r="I43" s="22">
        <v>0.83339228655063735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4.9867502564105139</v>
      </c>
      <c r="F44" s="22" t="e">
        <v>#N/A</v>
      </c>
      <c r="G44" s="36">
        <v>4.0292159241129593</v>
      </c>
      <c r="H44" s="36">
        <v>5.097529007015023</v>
      </c>
      <c r="I44" s="22">
        <v>1.0683130829020637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5.0670841754693878</v>
      </c>
      <c r="F45" s="22" t="e">
        <v>#N/A</v>
      </c>
      <c r="G45" s="36">
        <v>3.8442929652500579</v>
      </c>
      <c r="H45" s="36">
        <v>5.3202645738135059</v>
      </c>
      <c r="I45" s="22">
        <v>1.475971608563448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5.0774632003068341</v>
      </c>
      <c r="F46" s="22" t="e">
        <v>#N/A</v>
      </c>
      <c r="G46" s="36">
        <v>4.1845745506607939</v>
      </c>
      <c r="H46" s="36">
        <v>5.2563824054541177</v>
      </c>
      <c r="I46" s="22">
        <v>1.0718078547933239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4.8215821784082644</v>
      </c>
      <c r="F47" s="22" t="e">
        <v>#N/A</v>
      </c>
      <c r="G47" s="36">
        <v>4.163162353820633</v>
      </c>
      <c r="H47" s="36">
        <v>5.0975742655168492</v>
      </c>
      <c r="I47" s="22">
        <v>0.93441191169621618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5.1276081320614653</v>
      </c>
      <c r="F48" s="22" t="e">
        <v>#N/A</v>
      </c>
      <c r="G48" s="36">
        <v>4.6086443450365069</v>
      </c>
      <c r="H48" s="36">
        <v>5.3171411784969722</v>
      </c>
      <c r="I48" s="22">
        <v>0.70849683346046533</v>
      </c>
    </row>
    <row r="49" spans="2:15" s="1" customFormat="1" ht="12.75" customHeight="1" x14ac:dyDescent="0.3">
      <c r="B49" s="20">
        <v>45505</v>
      </c>
      <c r="C49" s="21">
        <v>2024</v>
      </c>
      <c r="D49" s="21">
        <v>8</v>
      </c>
      <c r="E49" s="22">
        <v>5.1628783589847878</v>
      </c>
      <c r="F49" s="22" t="e">
        <v>#N/A</v>
      </c>
      <c r="G49" s="36">
        <v>4.5430692531018586</v>
      </c>
      <c r="H49" s="36">
        <v>5.2460206050470495</v>
      </c>
      <c r="I49" s="22">
        <v>0.70295135194519087</v>
      </c>
    </row>
    <row r="50" spans="2:15" s="1" customFormat="1" ht="12.75" customHeight="1" x14ac:dyDescent="0.3">
      <c r="B50" s="20">
        <v>45536</v>
      </c>
      <c r="C50" s="21">
        <v>2024</v>
      </c>
      <c r="D50" s="21">
        <v>9</v>
      </c>
      <c r="E50" s="22">
        <v>5.0017762074207663</v>
      </c>
      <c r="F50" s="22" t="e">
        <v>#N/A</v>
      </c>
      <c r="G50" s="36">
        <v>4.4681343580300528</v>
      </c>
      <c r="H50" s="36">
        <v>5.3968768890110566</v>
      </c>
      <c r="I50" s="22">
        <v>0.92874253098100379</v>
      </c>
    </row>
    <row r="51" spans="2:15" s="1" customFormat="1" ht="12.75" customHeight="1" x14ac:dyDescent="0.3">
      <c r="B51" s="20">
        <v>45566</v>
      </c>
      <c r="C51" s="21">
        <v>2024</v>
      </c>
      <c r="D51" s="21">
        <v>10</v>
      </c>
      <c r="E51" s="22">
        <v>5.4570302937268051</v>
      </c>
      <c r="F51" s="22" t="e">
        <v>#N/A</v>
      </c>
      <c r="G51" s="36">
        <v>4.5325258865084193</v>
      </c>
      <c r="H51" s="36">
        <v>5.6472428968082529</v>
      </c>
      <c r="I51" s="22">
        <v>1.1147170102998336</v>
      </c>
    </row>
    <row r="52" spans="2:15" s="1" customFormat="1" ht="12.75" customHeight="1" x14ac:dyDescent="0.3">
      <c r="B52" s="20">
        <v>45597</v>
      </c>
      <c r="C52" s="21">
        <v>2024</v>
      </c>
      <c r="D52" s="21">
        <v>11</v>
      </c>
      <c r="E52" s="22">
        <v>5.194655206952012</v>
      </c>
      <c r="F52" s="22" t="e">
        <v>#N/A</v>
      </c>
      <c r="G52" s="36">
        <v>4.3337092235524075</v>
      </c>
      <c r="H52" s="36">
        <v>5.3115093700203646</v>
      </c>
      <c r="I52" s="22">
        <v>0.9778001464679571</v>
      </c>
    </row>
    <row r="53" spans="2:15" s="1" customFormat="1" ht="12.75" customHeight="1" x14ac:dyDescent="0.3">
      <c r="B53" s="20">
        <v>45627</v>
      </c>
      <c r="C53" s="21">
        <v>2024</v>
      </c>
      <c r="D53" s="21">
        <v>12</v>
      </c>
      <c r="E53" s="22">
        <v>5.5848891958286622</v>
      </c>
      <c r="F53" s="22" t="e">
        <v>#N/A</v>
      </c>
      <c r="G53" s="36">
        <v>4.9465541530484769</v>
      </c>
      <c r="H53" s="36">
        <v>6.089494505524141</v>
      </c>
      <c r="I53" s="22">
        <v>1.1429403524756641</v>
      </c>
    </row>
    <row r="54" spans="2:15" s="1" customFormat="1" ht="12.75" customHeight="1" x14ac:dyDescent="0.3">
      <c r="B54" s="20">
        <v>45658</v>
      </c>
      <c r="C54" s="21">
        <v>2025</v>
      </c>
      <c r="D54" s="21">
        <v>1</v>
      </c>
      <c r="E54" s="22">
        <v>5.3678117712349307</v>
      </c>
      <c r="F54" s="22" t="e">
        <v>#N/A</v>
      </c>
      <c r="G54" s="36">
        <v>4.1079549979229366</v>
      </c>
      <c r="H54" s="36">
        <v>5.3678117712349307</v>
      </c>
      <c r="I54" s="22">
        <v>1.2598567733119941</v>
      </c>
    </row>
    <row r="55" spans="2:15" s="1" customFormat="1" ht="12.75" customHeight="1" x14ac:dyDescent="0.3">
      <c r="B55" s="20">
        <v>45689</v>
      </c>
      <c r="C55" s="21">
        <v>2025</v>
      </c>
      <c r="D55" s="21">
        <v>2</v>
      </c>
      <c r="E55" s="22">
        <v>4.7605944236677216</v>
      </c>
      <c r="F55" s="22" t="e">
        <v>#N/A</v>
      </c>
      <c r="G55" s="36">
        <v>3.9272021371170842</v>
      </c>
      <c r="H55" s="36">
        <v>4.7605944236677216</v>
      </c>
      <c r="I55" s="22">
        <v>0.83339228655063735</v>
      </c>
    </row>
    <row r="56" spans="2:15" s="1" customFormat="1" ht="12.75" customHeight="1" x14ac:dyDescent="0.3">
      <c r="B56" s="20">
        <v>45717</v>
      </c>
      <c r="C56" s="21">
        <v>2025</v>
      </c>
      <c r="D56" s="21">
        <v>3</v>
      </c>
      <c r="E56" s="22">
        <v>5.097529007015023</v>
      </c>
      <c r="F56" s="22" t="e">
        <v>#N/A</v>
      </c>
      <c r="G56" s="36">
        <v>4.0292159241129593</v>
      </c>
      <c r="H56" s="36">
        <v>5.097529007015023</v>
      </c>
      <c r="I56" s="22">
        <v>1.0683130829020637</v>
      </c>
      <c r="N56" s="41"/>
      <c r="O56" s="41"/>
    </row>
    <row r="57" spans="2:15" s="1" customFormat="1" ht="12.75" customHeight="1" x14ac:dyDescent="0.3">
      <c r="B57" s="20">
        <v>45748</v>
      </c>
      <c r="C57" s="21">
        <v>2025</v>
      </c>
      <c r="D57" s="21">
        <v>4</v>
      </c>
      <c r="E57" s="22">
        <v>5.3202645738135059</v>
      </c>
      <c r="F57" s="22" t="e">
        <v>#N/A</v>
      </c>
      <c r="G57" s="36">
        <v>3.8442929652500579</v>
      </c>
      <c r="H57" s="36">
        <v>5.3202645738135059</v>
      </c>
      <c r="I57" s="22">
        <v>1.475971608563448</v>
      </c>
      <c r="N57" s="46"/>
      <c r="O57" s="46"/>
    </row>
    <row r="58" spans="2:15" s="1" customFormat="1" ht="12.75" customHeight="1" x14ac:dyDescent="0.3">
      <c r="B58" s="20">
        <v>45778</v>
      </c>
      <c r="C58" s="21">
        <v>2025</v>
      </c>
      <c r="D58" s="21">
        <v>5</v>
      </c>
      <c r="E58" s="22">
        <v>5.2563824054541177</v>
      </c>
      <c r="F58" s="22" t="e">
        <v>#N/A</v>
      </c>
      <c r="G58" s="36">
        <v>4.1845745506607939</v>
      </c>
      <c r="H58" s="36">
        <v>5.2563824054541177</v>
      </c>
      <c r="I58" s="22">
        <v>1.0718078547933239</v>
      </c>
      <c r="N58" s="41"/>
      <c r="O58" s="41"/>
    </row>
    <row r="59" spans="2:15" s="1" customFormat="1" ht="12.75" customHeight="1" x14ac:dyDescent="0.3">
      <c r="B59" s="20">
        <v>45809</v>
      </c>
      <c r="C59" s="21">
        <v>2025</v>
      </c>
      <c r="D59" s="21">
        <v>6</v>
      </c>
      <c r="E59" s="22">
        <v>5.0975742655168492</v>
      </c>
      <c r="F59" s="22" t="e">
        <v>#N/A</v>
      </c>
      <c r="G59" s="36">
        <v>4.163162353820633</v>
      </c>
      <c r="H59" s="36">
        <v>5.0975742655168492</v>
      </c>
      <c r="I59" s="22">
        <v>0.93441191169621618</v>
      </c>
      <c r="N59" s="41"/>
      <c r="O59" s="41"/>
    </row>
    <row r="60" spans="2:15" s="1" customFormat="1" ht="12.75" customHeight="1" x14ac:dyDescent="0.3">
      <c r="B60" s="20">
        <v>45839</v>
      </c>
      <c r="C60" s="21">
        <v>2025</v>
      </c>
      <c r="D60" s="21">
        <v>7</v>
      </c>
      <c r="E60" s="22">
        <v>5.3171411784969722</v>
      </c>
      <c r="F60" s="22" t="e">
        <v>#N/A</v>
      </c>
      <c r="G60" s="36">
        <v>4.6086443450365069</v>
      </c>
      <c r="H60" s="36">
        <v>5.3171411784969722</v>
      </c>
      <c r="I60" s="22">
        <v>0.70849683346046533</v>
      </c>
      <c r="N60" s="46"/>
      <c r="O60" s="46"/>
    </row>
    <row r="61" spans="2:15" s="1" customFormat="1" ht="12.75" customHeight="1" x14ac:dyDescent="0.3">
      <c r="B61" s="20">
        <v>45870</v>
      </c>
      <c r="C61" s="21">
        <v>2025</v>
      </c>
      <c r="D61" s="21">
        <v>8</v>
      </c>
      <c r="E61" s="22">
        <v>5.2460206050470495</v>
      </c>
      <c r="F61" s="22" t="e">
        <v>#N/A</v>
      </c>
      <c r="G61" s="36">
        <v>4.5430692531018586</v>
      </c>
      <c r="H61" s="36">
        <v>5.2460206050470495</v>
      </c>
      <c r="I61" s="22">
        <v>0.70295135194519087</v>
      </c>
      <c r="N61" s="41"/>
      <c r="O61" s="41"/>
    </row>
    <row r="62" spans="2:15" s="1" customFormat="1" ht="12.75" customHeight="1" x14ac:dyDescent="0.3">
      <c r="B62" s="20">
        <v>45901</v>
      </c>
      <c r="C62" s="21">
        <v>2025</v>
      </c>
      <c r="D62" s="21">
        <v>9</v>
      </c>
      <c r="E62" s="22">
        <v>5.3968768890110566</v>
      </c>
      <c r="F62" s="22" t="e">
        <v>#N/A</v>
      </c>
      <c r="G62" s="36">
        <v>4.4681343580300528</v>
      </c>
      <c r="H62" s="36">
        <v>5.3968768890110566</v>
      </c>
      <c r="I62" s="22">
        <v>0.92874253098100379</v>
      </c>
      <c r="N62" s="41"/>
      <c r="O62" s="41"/>
    </row>
    <row r="63" spans="2:15" s="1" customFormat="1" ht="12.75" customHeight="1" x14ac:dyDescent="0.3">
      <c r="B63" s="20">
        <v>45931</v>
      </c>
      <c r="C63" s="21">
        <v>2025</v>
      </c>
      <c r="D63" s="21">
        <v>10</v>
      </c>
      <c r="E63" s="22">
        <v>5.6472428968082529</v>
      </c>
      <c r="F63" s="22" t="e">
        <v>#N/A</v>
      </c>
      <c r="G63" s="36">
        <v>4.5325258865084193</v>
      </c>
      <c r="H63" s="36">
        <v>5.6472428968082529</v>
      </c>
      <c r="I63" s="22">
        <v>1.1147170102998336</v>
      </c>
      <c r="N63" s="46"/>
      <c r="O63" s="46"/>
    </row>
    <row r="64" spans="2:15" s="1" customFormat="1" ht="12.75" customHeight="1" x14ac:dyDescent="0.3">
      <c r="B64" s="20">
        <v>45962</v>
      </c>
      <c r="C64" s="21">
        <v>2025</v>
      </c>
      <c r="D64" s="21">
        <v>11</v>
      </c>
      <c r="E64" s="22">
        <v>5.3115093700203646</v>
      </c>
      <c r="F64" s="22" t="e">
        <v>#N/A</v>
      </c>
      <c r="G64" s="36">
        <v>4.3337092235524075</v>
      </c>
      <c r="H64" s="36">
        <v>5.3115093700203646</v>
      </c>
      <c r="I64" s="22">
        <v>0.9778001464679571</v>
      </c>
      <c r="N64" s="41"/>
      <c r="O64" s="41"/>
    </row>
    <row r="65" spans="2:15" s="1" customFormat="1" ht="12.75" customHeight="1" x14ac:dyDescent="0.3">
      <c r="B65" s="20">
        <v>45992</v>
      </c>
      <c r="C65" s="21">
        <v>2025</v>
      </c>
      <c r="D65" s="21">
        <v>12</v>
      </c>
      <c r="E65" s="22">
        <v>6.089494505524141</v>
      </c>
      <c r="F65" s="22" t="e">
        <v>#N/A</v>
      </c>
      <c r="G65" s="36">
        <v>4.9465541530484769</v>
      </c>
      <c r="H65" s="36">
        <v>6.089494505524141</v>
      </c>
      <c r="I65" s="22">
        <v>1.1429403524756641</v>
      </c>
      <c r="N65" s="41"/>
      <c r="O65" s="41"/>
    </row>
    <row r="66" spans="2:15" s="1" customFormat="1" ht="12.75" customHeight="1" x14ac:dyDescent="0.3">
      <c r="B66" s="20">
        <v>46023</v>
      </c>
      <c r="C66" s="21">
        <v>2026</v>
      </c>
      <c r="D66" s="21">
        <v>1</v>
      </c>
      <c r="E66" s="22">
        <v>5.2006457319999999</v>
      </c>
      <c r="F66" s="22" t="e">
        <v>#N/A</v>
      </c>
      <c r="G66" s="36">
        <v>4.1079549979229366</v>
      </c>
      <c r="H66" s="36">
        <v>5.3678117712349307</v>
      </c>
      <c r="I66" s="22">
        <v>1.2598567733119941</v>
      </c>
      <c r="N66" s="46"/>
      <c r="O66" s="46"/>
    </row>
    <row r="67" spans="2:15" s="1" customFormat="1" ht="12.75" customHeight="1" x14ac:dyDescent="0.3">
      <c r="B67" s="20">
        <v>46054</v>
      </c>
      <c r="C67" s="21">
        <v>2026</v>
      </c>
      <c r="D67" s="21">
        <v>2</v>
      </c>
      <c r="E67" s="22">
        <v>4.8629797980000005</v>
      </c>
      <c r="F67" s="22" t="e">
        <v>#N/A</v>
      </c>
      <c r="G67" s="36">
        <v>3.9272021371170842</v>
      </c>
      <c r="H67" s="36">
        <v>4.7605944236677216</v>
      </c>
      <c r="I67" s="22">
        <v>0.83339228655063735</v>
      </c>
      <c r="N67" s="41"/>
      <c r="O67" s="41"/>
    </row>
    <row r="68" spans="2:15" s="1" customFormat="1" ht="12.75" customHeight="1" x14ac:dyDescent="0.3">
      <c r="B68" s="20">
        <v>46082</v>
      </c>
      <c r="C68" s="21">
        <v>2026</v>
      </c>
      <c r="D68" s="21">
        <v>3</v>
      </c>
      <c r="E68" s="22">
        <v>5.4659921659999995</v>
      </c>
      <c r="F68" s="22" t="e">
        <v>#N/A</v>
      </c>
      <c r="G68" s="36">
        <v>4.0292159241129593</v>
      </c>
      <c r="H68" s="36">
        <v>5.097529007015023</v>
      </c>
      <c r="I68" s="22">
        <v>1.0683130829020637</v>
      </c>
      <c r="N68" s="41"/>
      <c r="O68" s="41"/>
    </row>
    <row r="69" spans="2:15" s="1" customFormat="1" ht="12.75" customHeight="1" x14ac:dyDescent="0.3">
      <c r="B69" s="20">
        <v>46113</v>
      </c>
      <c r="C69" s="21">
        <v>2026</v>
      </c>
      <c r="D69" s="21">
        <v>4</v>
      </c>
      <c r="E69" s="22">
        <v>5.3303633000000001</v>
      </c>
      <c r="F69" s="22" t="e">
        <v>#N/A</v>
      </c>
      <c r="G69" s="36">
        <v>3.8442929652500579</v>
      </c>
      <c r="H69" s="36">
        <v>5.3202645738135059</v>
      </c>
      <c r="I69" s="22">
        <v>1.475971608563448</v>
      </c>
      <c r="N69" s="46"/>
      <c r="O69" s="46"/>
    </row>
    <row r="70" spans="2:15" s="1" customFormat="1" ht="12.75" customHeight="1" x14ac:dyDescent="0.3">
      <c r="B70" s="20">
        <v>46143</v>
      </c>
      <c r="C70" s="21">
        <v>2026</v>
      </c>
      <c r="D70" s="21">
        <v>5</v>
      </c>
      <c r="E70" s="22">
        <v>5.1468040869999996</v>
      </c>
      <c r="F70" s="22" t="e">
        <v>#N/A</v>
      </c>
      <c r="G70" s="36">
        <v>4.1845745506607939</v>
      </c>
      <c r="H70" s="36">
        <v>5.2563824054541177</v>
      </c>
      <c r="I70" s="22">
        <v>1.0718078547933239</v>
      </c>
      <c r="N70" s="41"/>
      <c r="O70" s="41"/>
    </row>
    <row r="71" spans="2:15" s="1" customFormat="1" ht="12.75" customHeight="1" x14ac:dyDescent="0.3">
      <c r="B71" s="20">
        <v>46174</v>
      </c>
      <c r="C71" s="21">
        <v>2026</v>
      </c>
      <c r="D71" s="21">
        <v>6</v>
      </c>
      <c r="E71" s="22">
        <v>5.1836606689999991</v>
      </c>
      <c r="F71" s="22">
        <v>5.1836606689999991</v>
      </c>
      <c r="G71" s="36">
        <v>4.163162353820633</v>
      </c>
      <c r="H71" s="36">
        <v>5.0975742655168492</v>
      </c>
      <c r="I71" s="22">
        <v>0.93441191169621618</v>
      </c>
      <c r="N71" s="41"/>
      <c r="O71" s="41"/>
    </row>
    <row r="72" spans="2:15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5.3314880479999998</v>
      </c>
      <c r="G72" s="36">
        <v>4.6086443450365069</v>
      </c>
      <c r="H72" s="36">
        <v>5.3171411784969722</v>
      </c>
      <c r="I72" s="22">
        <v>0.70849683346046533</v>
      </c>
      <c r="N72" s="46"/>
      <c r="O72" s="46"/>
    </row>
    <row r="73" spans="2:15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5.5813070804750513</v>
      </c>
      <c r="G73" s="36">
        <v>4.5430692531018586</v>
      </c>
      <c r="H73" s="36">
        <v>5.2460206050470495</v>
      </c>
      <c r="I73" s="22">
        <v>0.70295135194519087</v>
      </c>
      <c r="N73" s="41"/>
      <c r="O73" s="41"/>
    </row>
    <row r="74" spans="2:15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5.5464047998991486</v>
      </c>
      <c r="G74" s="36">
        <v>4.4681343580300528</v>
      </c>
      <c r="H74" s="36">
        <v>5.3968768890110566</v>
      </c>
      <c r="I74" s="22">
        <v>0.92874253098100379</v>
      </c>
      <c r="N74" s="41"/>
      <c r="O74" s="41"/>
    </row>
    <row r="75" spans="2:15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5.7293617209142349</v>
      </c>
      <c r="G75" s="36">
        <v>4.5325258865084193</v>
      </c>
      <c r="H75" s="36">
        <v>5.6472428968082529</v>
      </c>
      <c r="I75" s="22">
        <v>1.1147170102998336</v>
      </c>
      <c r="N75" s="46"/>
      <c r="O75" s="46"/>
    </row>
    <row r="76" spans="2:15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5.5592637994569776</v>
      </c>
      <c r="G76" s="36">
        <v>4.3337092235524075</v>
      </c>
      <c r="H76" s="36">
        <v>5.3115093700203646</v>
      </c>
      <c r="I76" s="22">
        <v>0.9778001464679571</v>
      </c>
      <c r="N76" s="41"/>
      <c r="O76" s="41"/>
    </row>
    <row r="77" spans="2:15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6.1711091313892386</v>
      </c>
      <c r="G77" s="36">
        <v>4.9465541530484769</v>
      </c>
      <c r="H77" s="36">
        <v>6.089494505524141</v>
      </c>
      <c r="I77" s="22">
        <v>1.1429403524756641</v>
      </c>
      <c r="N77" s="41"/>
      <c r="O77" s="41"/>
    </row>
    <row r="78" spans="2:15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5.3198048497170474</v>
      </c>
      <c r="G78" s="36">
        <v>4.1079549979229366</v>
      </c>
      <c r="H78" s="36">
        <v>5.3678117712349307</v>
      </c>
      <c r="I78" s="22">
        <v>1.2598567733119941</v>
      </c>
      <c r="N78" s="46"/>
      <c r="O78" s="46"/>
    </row>
    <row r="79" spans="2:15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5.1955307309157419</v>
      </c>
      <c r="G79" s="36">
        <v>3.9272021371170842</v>
      </c>
      <c r="H79" s="36">
        <v>4.7605944236677216</v>
      </c>
      <c r="I79" s="22">
        <v>0.83339228655063735</v>
      </c>
      <c r="N79" s="41"/>
      <c r="O79" s="41"/>
    </row>
    <row r="80" spans="2:15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5.412821954700604</v>
      </c>
      <c r="G80" s="36">
        <v>4.0292159241129593</v>
      </c>
      <c r="H80" s="36">
        <v>5.097529007015023</v>
      </c>
      <c r="I80" s="22">
        <v>1.0683130829020637</v>
      </c>
      <c r="N80" s="41"/>
      <c r="O80" s="41"/>
    </row>
    <row r="81" spans="1:15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5.3626110723118465</v>
      </c>
      <c r="G81" s="36">
        <v>3.8442929652500579</v>
      </c>
      <c r="H81" s="36">
        <v>5.3202645738135059</v>
      </c>
      <c r="I81" s="22">
        <v>1.475971608563448</v>
      </c>
      <c r="N81" s="46"/>
      <c r="O81" s="46"/>
    </row>
    <row r="82" spans="1:15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5.4143939068075335</v>
      </c>
      <c r="G82" s="36">
        <v>4.1845745506607939</v>
      </c>
      <c r="H82" s="36">
        <v>5.2563824054541177</v>
      </c>
      <c r="I82" s="22">
        <v>1.0718078547933239</v>
      </c>
      <c r="N82" s="41"/>
      <c r="O82" s="41"/>
    </row>
    <row r="83" spans="1:15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5.3211899994419634</v>
      </c>
      <c r="G83" s="36">
        <v>4.163162353820633</v>
      </c>
      <c r="H83" s="36">
        <v>5.0975742655168492</v>
      </c>
      <c r="I83" s="22">
        <v>0.93441191169621618</v>
      </c>
      <c r="N83" s="41"/>
      <c r="O83" s="41"/>
    </row>
    <row r="84" spans="1:15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5.4687029139700005</v>
      </c>
      <c r="G84" s="36">
        <v>4.6086443450365069</v>
      </c>
      <c r="H84" s="36">
        <v>5.3171411784969722</v>
      </c>
      <c r="I84" s="22">
        <v>0.70849683346046533</v>
      </c>
      <c r="N84" s="46"/>
      <c r="O84" s="46"/>
    </row>
    <row r="85" spans="1:15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5.6737967213473919</v>
      </c>
      <c r="G85" s="36">
        <v>4.5430692531018586</v>
      </c>
      <c r="H85" s="36">
        <v>5.2460206050470495</v>
      </c>
      <c r="I85" s="22">
        <v>0.70295135194519087</v>
      </c>
      <c r="N85" s="41"/>
      <c r="O85" s="41"/>
    </row>
    <row r="86" spans="1:15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5.6477790291182082</v>
      </c>
      <c r="G86" s="36">
        <v>4.4681343580300528</v>
      </c>
      <c r="H86" s="36">
        <v>5.3968768890110566</v>
      </c>
      <c r="I86" s="22">
        <v>0.92874253098100379</v>
      </c>
      <c r="N86" s="41"/>
      <c r="O86" s="41"/>
    </row>
    <row r="87" spans="1:15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5.795104366862355</v>
      </c>
      <c r="G87" s="36">
        <v>4.5325258865084193</v>
      </c>
      <c r="H87" s="36">
        <v>5.6472428968082529</v>
      </c>
      <c r="I87" s="22">
        <v>1.1147170102998336</v>
      </c>
      <c r="N87" s="46"/>
      <c r="O87" s="46"/>
    </row>
    <row r="88" spans="1:15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5.6421946789663302</v>
      </c>
      <c r="G88" s="36">
        <v>4.3337092235524075</v>
      </c>
      <c r="H88" s="36">
        <v>5.3115093700203646</v>
      </c>
      <c r="I88" s="22">
        <v>0.9778001464679571</v>
      </c>
      <c r="N88" s="41"/>
      <c r="O88" s="41"/>
    </row>
    <row r="89" spans="1:15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6.2457784484574095</v>
      </c>
      <c r="G89" s="36">
        <v>4.9465541530484769</v>
      </c>
      <c r="H89" s="36">
        <v>6.089494505524141</v>
      </c>
      <c r="I89" s="22">
        <v>1.1429403524756641</v>
      </c>
      <c r="N89" s="41"/>
      <c r="O89" s="41"/>
    </row>
    <row r="90" spans="1:15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5" s="1" customFormat="1" ht="12.75" customHeight="1" x14ac:dyDescent="0.3">
      <c r="A91" s="2"/>
      <c r="B91" s="3"/>
      <c r="C91" s="3"/>
      <c r="D91" s="3"/>
      <c r="E91" s="40"/>
      <c r="F91" s="3"/>
      <c r="N91"/>
    </row>
    <row r="92" spans="1:15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5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5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5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5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1"/>
  <dimension ref="A1:O112"/>
  <sheetViews>
    <sheetView showGridLines="0" zoomScaleNormal="100" workbookViewId="0">
      <pane xSplit="4" ySplit="5" topLeftCell="E62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75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18</v>
      </c>
      <c r="F4" s="16" t="s">
        <v>19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3.216617119071751</v>
      </c>
      <c r="F6" s="22" t="e">
        <v>#N/A</v>
      </c>
      <c r="G6" s="36">
        <v>3.216617119071751</v>
      </c>
      <c r="H6" s="36">
        <v>3.9246904620745831</v>
      </c>
      <c r="I6" s="22">
        <v>0.70807334300283209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2.8009938318691372</v>
      </c>
      <c r="F7" s="22" t="e">
        <v>#N/A</v>
      </c>
      <c r="G7" s="36">
        <v>2.8009938318691372</v>
      </c>
      <c r="H7" s="36">
        <v>3.8240446890401674</v>
      </c>
      <c r="I7" s="22">
        <v>1.0230508571710302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2.8521790047660831</v>
      </c>
      <c r="F8" s="22" t="e">
        <v>#N/A</v>
      </c>
      <c r="G8" s="36">
        <v>2.8521790047660831</v>
      </c>
      <c r="H8" s="36">
        <v>3.9323280754063137</v>
      </c>
      <c r="I8" s="22">
        <v>1.0801490706402306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2.769018789363813</v>
      </c>
      <c r="F9" s="22" t="e">
        <v>#N/A</v>
      </c>
      <c r="G9" s="36">
        <v>2.769018789363813</v>
      </c>
      <c r="H9" s="36">
        <v>3.8953403142444305</v>
      </c>
      <c r="I9" s="22">
        <v>1.1263215248806175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3.1234436689227847</v>
      </c>
      <c r="F10" s="22" t="e">
        <v>#N/A</v>
      </c>
      <c r="G10" s="36">
        <v>3.1234436689227847</v>
      </c>
      <c r="H10" s="36">
        <v>4.2183640286490025</v>
      </c>
      <c r="I10" s="22">
        <v>1.0949203597262178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3.2318895402822445</v>
      </c>
      <c r="F11" s="22" t="e">
        <v>#N/A</v>
      </c>
      <c r="G11" s="36">
        <v>3.2128147755884484</v>
      </c>
      <c r="H11" s="36">
        <v>3.880700661009497</v>
      </c>
      <c r="I11" s="22">
        <v>0.66788588542104854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3.5541503025112595</v>
      </c>
      <c r="F12" s="22" t="e">
        <v>#N/A</v>
      </c>
      <c r="G12" s="36">
        <v>3.5541503025112595</v>
      </c>
      <c r="H12" s="36">
        <v>4.0014633924051797</v>
      </c>
      <c r="I12" s="22">
        <v>0.44731308989392016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3.4647202633165719</v>
      </c>
      <c r="F13" s="22" t="e">
        <v>#N/A</v>
      </c>
      <c r="G13" s="36">
        <v>3.4647202633165719</v>
      </c>
      <c r="H13" s="36">
        <v>3.953276193200832</v>
      </c>
      <c r="I13" s="22">
        <v>0.48855592988426011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3.5333817266920233</v>
      </c>
      <c r="F14" s="22" t="e">
        <v>#N/A</v>
      </c>
      <c r="G14" s="36">
        <v>3.5333817266920233</v>
      </c>
      <c r="H14" s="36">
        <v>4.0319218621666177</v>
      </c>
      <c r="I14" s="22">
        <v>0.49854013547459441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3.6208966771522828</v>
      </c>
      <c r="F15" s="22" t="e">
        <v>#N/A</v>
      </c>
      <c r="G15" s="36">
        <v>3.6208966771522828</v>
      </c>
      <c r="H15" s="36">
        <v>4.234736327011805</v>
      </c>
      <c r="I15" s="22">
        <v>0.61383964985952222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3.4734758613521164</v>
      </c>
      <c r="F16" s="22" t="e">
        <v>#N/A</v>
      </c>
      <c r="G16" s="36">
        <v>3.4734758613521164</v>
      </c>
      <c r="H16" s="36">
        <v>3.9331979922783904</v>
      </c>
      <c r="I16" s="22">
        <v>0.45972213092627401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4.1134566254399276</v>
      </c>
      <c r="F17" s="22" t="e">
        <v>#N/A</v>
      </c>
      <c r="G17" s="36">
        <v>4.1134566254399276</v>
      </c>
      <c r="H17" s="36">
        <v>4.7376884919583624</v>
      </c>
      <c r="I17" s="22">
        <v>0.62423186651843476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3.3152230438314048</v>
      </c>
      <c r="F18" s="22" t="e">
        <v>#N/A</v>
      </c>
      <c r="G18" s="36">
        <v>3.216617119071751</v>
      </c>
      <c r="H18" s="36">
        <v>3.9246904620745831</v>
      </c>
      <c r="I18" s="22">
        <v>0.70807334300283209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3.3656202084704825</v>
      </c>
      <c r="F19" s="22" t="e">
        <v>#N/A</v>
      </c>
      <c r="G19" s="36">
        <v>2.8009938318691372</v>
      </c>
      <c r="H19" s="36">
        <v>3.8240446890401674</v>
      </c>
      <c r="I19" s="22">
        <v>1.0230508571710302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3.3456101793445958</v>
      </c>
      <c r="F20" s="22" t="e">
        <v>#N/A</v>
      </c>
      <c r="G20" s="36">
        <v>2.8521790047660831</v>
      </c>
      <c r="H20" s="36">
        <v>3.9323280754063137</v>
      </c>
      <c r="I20" s="22">
        <v>1.0801490706402306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3.3044058468035988</v>
      </c>
      <c r="F21" s="22" t="e">
        <v>#N/A</v>
      </c>
      <c r="G21" s="36">
        <v>2.769018789363813</v>
      </c>
      <c r="H21" s="36">
        <v>3.8953403142444305</v>
      </c>
      <c r="I21" s="22">
        <v>1.1263215248806175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3.4754496619260946</v>
      </c>
      <c r="F22" s="22" t="e">
        <v>#N/A</v>
      </c>
      <c r="G22" s="36">
        <v>3.1234436689227847</v>
      </c>
      <c r="H22" s="36">
        <v>4.2183640286490025</v>
      </c>
      <c r="I22" s="22">
        <v>1.0949203597262178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3.2128147755884484</v>
      </c>
      <c r="F23" s="22" t="e">
        <v>#N/A</v>
      </c>
      <c r="G23" s="36">
        <v>3.2128147755884484</v>
      </c>
      <c r="H23" s="36">
        <v>3.880700661009497</v>
      </c>
      <c r="I23" s="22">
        <v>0.66788588542104854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3.6138253566718768</v>
      </c>
      <c r="F24" s="22" t="e">
        <v>#N/A</v>
      </c>
      <c r="G24" s="36">
        <v>3.5541503025112595</v>
      </c>
      <c r="H24" s="36">
        <v>4.0014633924051797</v>
      </c>
      <c r="I24" s="22">
        <v>0.44731308989392016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3.8889756643348168</v>
      </c>
      <c r="F25" s="22" t="e">
        <v>#N/A</v>
      </c>
      <c r="G25" s="36">
        <v>3.4647202633165719</v>
      </c>
      <c r="H25" s="36">
        <v>3.953276193200832</v>
      </c>
      <c r="I25" s="22">
        <v>0.48855592988426011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3.861591309074047</v>
      </c>
      <c r="F26" s="22" t="e">
        <v>#N/A</v>
      </c>
      <c r="G26" s="36">
        <v>3.5333817266920233</v>
      </c>
      <c r="H26" s="36">
        <v>4.0319218621666177</v>
      </c>
      <c r="I26" s="22">
        <v>0.49854013547459441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3.9296172724443585</v>
      </c>
      <c r="F27" s="22" t="e">
        <v>#N/A</v>
      </c>
      <c r="G27" s="36">
        <v>3.6208966771522828</v>
      </c>
      <c r="H27" s="36">
        <v>4.234736327011805</v>
      </c>
      <c r="I27" s="22">
        <v>0.61383964985952222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3.8085771481931556</v>
      </c>
      <c r="F28" s="22" t="e">
        <v>#N/A</v>
      </c>
      <c r="G28" s="36">
        <v>3.4734758613521164</v>
      </c>
      <c r="H28" s="36">
        <v>3.9331979922783904</v>
      </c>
      <c r="I28" s="22">
        <v>0.45972213092627401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4.494730161937162</v>
      </c>
      <c r="F29" s="22" t="e">
        <v>#N/A</v>
      </c>
      <c r="G29" s="36">
        <v>4.1134566254399276</v>
      </c>
      <c r="H29" s="36">
        <v>4.7376884919583624</v>
      </c>
      <c r="I29" s="22">
        <v>0.62423186651843476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3.7922889096432235</v>
      </c>
      <c r="F30" s="22" t="e">
        <v>#N/A</v>
      </c>
      <c r="G30" s="36">
        <v>3.216617119071751</v>
      </c>
      <c r="H30" s="36">
        <v>3.9246904620745831</v>
      </c>
      <c r="I30" s="22">
        <v>0.70807334300283209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3.8240446890401674</v>
      </c>
      <c r="F31" s="22" t="e">
        <v>#N/A</v>
      </c>
      <c r="G31" s="36">
        <v>2.8009938318691372</v>
      </c>
      <c r="H31" s="36">
        <v>3.8240446890401674</v>
      </c>
      <c r="I31" s="22">
        <v>1.0230508571710302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3.9323280754063137</v>
      </c>
      <c r="F32" s="22" t="e">
        <v>#N/A</v>
      </c>
      <c r="G32" s="36">
        <v>2.8521790047660831</v>
      </c>
      <c r="H32" s="36">
        <v>3.9323280754063137</v>
      </c>
      <c r="I32" s="22">
        <v>1.0801490706402306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3.7097950132354285</v>
      </c>
      <c r="F33" s="22" t="e">
        <v>#N/A</v>
      </c>
      <c r="G33" s="36">
        <v>2.769018789363813</v>
      </c>
      <c r="H33" s="36">
        <v>3.8953403142444305</v>
      </c>
      <c r="I33" s="22">
        <v>1.1263215248806175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4.2183640286490025</v>
      </c>
      <c r="F34" s="22" t="e">
        <v>#N/A</v>
      </c>
      <c r="G34" s="36">
        <v>3.1234436689227847</v>
      </c>
      <c r="H34" s="36">
        <v>4.2183640286490025</v>
      </c>
      <c r="I34" s="22">
        <v>1.0949203597262178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3.880700661009497</v>
      </c>
      <c r="F35" s="22" t="e">
        <v>#N/A</v>
      </c>
      <c r="G35" s="36">
        <v>3.2128147755884484</v>
      </c>
      <c r="H35" s="36">
        <v>3.880700661009497</v>
      </c>
      <c r="I35" s="22">
        <v>0.66788588542104854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3.8258921401236972</v>
      </c>
      <c r="F36" s="22" t="e">
        <v>#N/A</v>
      </c>
      <c r="G36" s="36">
        <v>3.5541503025112595</v>
      </c>
      <c r="H36" s="36">
        <v>4.0014633924051797</v>
      </c>
      <c r="I36" s="22">
        <v>0.44731308989392016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3.9290412112020325</v>
      </c>
      <c r="F37" s="22" t="e">
        <v>#N/A</v>
      </c>
      <c r="G37" s="36">
        <v>3.4647202633165719</v>
      </c>
      <c r="H37" s="36">
        <v>3.953276193200832</v>
      </c>
      <c r="I37" s="22">
        <v>0.48855592988426011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3.7292088253718001</v>
      </c>
      <c r="F38" s="22" t="e">
        <v>#N/A</v>
      </c>
      <c r="G38" s="36">
        <v>3.5333817266920233</v>
      </c>
      <c r="H38" s="36">
        <v>4.0319218621666177</v>
      </c>
      <c r="I38" s="22">
        <v>0.49854013547459441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3.7501919291977601</v>
      </c>
      <c r="F39" s="22" t="e">
        <v>#N/A</v>
      </c>
      <c r="G39" s="36">
        <v>3.6208966771522828</v>
      </c>
      <c r="H39" s="36">
        <v>4.234736327011805</v>
      </c>
      <c r="I39" s="22">
        <v>0.61383964985952222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3.7072111418656539</v>
      </c>
      <c r="F40" s="22" t="e">
        <v>#N/A</v>
      </c>
      <c r="G40" s="36">
        <v>3.4734758613521164</v>
      </c>
      <c r="H40" s="36">
        <v>3.9331979922783904</v>
      </c>
      <c r="I40" s="22">
        <v>0.45972213092627401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4.1579398018454201</v>
      </c>
      <c r="F41" s="22" t="e">
        <v>#N/A</v>
      </c>
      <c r="G41" s="36">
        <v>4.1134566254399276</v>
      </c>
      <c r="H41" s="36">
        <v>4.7376884919583624</v>
      </c>
      <c r="I41" s="22">
        <v>0.62423186651843476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3.7301223372529817</v>
      </c>
      <c r="F42" s="22" t="e">
        <v>#N/A</v>
      </c>
      <c r="G42" s="36">
        <v>3.216617119071751</v>
      </c>
      <c r="H42" s="36">
        <v>3.9246904620745831</v>
      </c>
      <c r="I42" s="22">
        <v>0.70807334300283209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3.2783600255982868</v>
      </c>
      <c r="F43" s="22" t="e">
        <v>#N/A</v>
      </c>
      <c r="G43" s="36">
        <v>2.8009938318691372</v>
      </c>
      <c r="H43" s="36">
        <v>3.8240446890401674</v>
      </c>
      <c r="I43" s="22">
        <v>1.0230508571710302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3.6439059453065461</v>
      </c>
      <c r="F44" s="22" t="e">
        <v>#N/A</v>
      </c>
      <c r="G44" s="36">
        <v>2.8521790047660831</v>
      </c>
      <c r="H44" s="36">
        <v>3.9323280754063137</v>
      </c>
      <c r="I44" s="22">
        <v>1.0801490706402306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3.6610620231690989</v>
      </c>
      <c r="F45" s="22" t="e">
        <v>#N/A</v>
      </c>
      <c r="G45" s="36">
        <v>2.769018789363813</v>
      </c>
      <c r="H45" s="36">
        <v>3.8953403142444305</v>
      </c>
      <c r="I45" s="22">
        <v>1.1263215248806175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3.6636763848499085</v>
      </c>
      <c r="F46" s="22" t="e">
        <v>#N/A</v>
      </c>
      <c r="G46" s="36">
        <v>3.1234436689227847</v>
      </c>
      <c r="H46" s="36">
        <v>4.2183640286490025</v>
      </c>
      <c r="I46" s="22">
        <v>1.0949203597262178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3.5318087659604522</v>
      </c>
      <c r="F47" s="22" t="e">
        <v>#N/A</v>
      </c>
      <c r="G47" s="36">
        <v>3.2128147755884484</v>
      </c>
      <c r="H47" s="36">
        <v>3.880700661009497</v>
      </c>
      <c r="I47" s="22">
        <v>0.66788588542104854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3.7848527239705603</v>
      </c>
      <c r="F48" s="22" t="e">
        <v>#N/A</v>
      </c>
      <c r="G48" s="36">
        <v>3.5541503025112595</v>
      </c>
      <c r="H48" s="36">
        <v>4.0014633924051797</v>
      </c>
      <c r="I48" s="22">
        <v>0.44731308989392016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3.8278512128168245</v>
      </c>
      <c r="F49" s="22" t="e">
        <v>#N/A</v>
      </c>
      <c r="G49" s="36">
        <v>3.4647202633165719</v>
      </c>
      <c r="H49" s="36">
        <v>3.953276193200832</v>
      </c>
      <c r="I49" s="22">
        <v>0.48855592988426011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3.6699250688926925</v>
      </c>
      <c r="F50" s="22" t="e">
        <v>#N/A</v>
      </c>
      <c r="G50" s="36">
        <v>3.5333817266920233</v>
      </c>
      <c r="H50" s="36">
        <v>4.0319218621666177</v>
      </c>
      <c r="I50" s="22">
        <v>0.49854013547459441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3.9469916161430136</v>
      </c>
      <c r="F51" s="22" t="e">
        <v>#N/A</v>
      </c>
      <c r="G51" s="36">
        <v>3.6208966771522828</v>
      </c>
      <c r="H51" s="36">
        <v>4.234736327011805</v>
      </c>
      <c r="I51" s="22">
        <v>0.61383964985952222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3.7555597337449034</v>
      </c>
      <c r="F52" s="22" t="e">
        <v>#N/A</v>
      </c>
      <c r="G52" s="36">
        <v>3.4734758613521164</v>
      </c>
      <c r="H52" s="36">
        <v>3.9331979922783904</v>
      </c>
      <c r="I52" s="22">
        <v>0.45972213092627401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4.1302937973047262</v>
      </c>
      <c r="F53" s="22" t="e">
        <v>#N/A</v>
      </c>
      <c r="G53" s="36">
        <v>4.1134566254399276</v>
      </c>
      <c r="H53" s="36">
        <v>4.7376884919583624</v>
      </c>
      <c r="I53" s="22">
        <v>0.62423186651843476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3.9246904620745831</v>
      </c>
      <c r="F54" s="22" t="e">
        <v>#N/A</v>
      </c>
      <c r="G54" s="36">
        <v>3.216617119071751</v>
      </c>
      <c r="H54" s="36">
        <v>3.9246904620745831</v>
      </c>
      <c r="I54" s="22">
        <v>0.70807334300283209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3.4864292960707024</v>
      </c>
      <c r="F55" s="22" t="e">
        <v>#N/A</v>
      </c>
      <c r="G55" s="36">
        <v>2.8009938318691372</v>
      </c>
      <c r="H55" s="36">
        <v>3.8240446890401674</v>
      </c>
      <c r="I55" s="22">
        <v>1.0230508571710302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3.7807574091991656</v>
      </c>
      <c r="F56" s="22" t="e">
        <v>#N/A</v>
      </c>
      <c r="G56" s="36">
        <v>2.8521790047660831</v>
      </c>
      <c r="H56" s="36">
        <v>3.9323280754063137</v>
      </c>
      <c r="I56" s="22">
        <v>1.0801490706402306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3.8953403142444305</v>
      </c>
      <c r="F57" s="22" t="e">
        <v>#N/A</v>
      </c>
      <c r="G57" s="36">
        <v>2.769018789363813</v>
      </c>
      <c r="H57" s="36">
        <v>3.8953403142444305</v>
      </c>
      <c r="I57" s="22">
        <v>1.1263215248806175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3.8930211984010317</v>
      </c>
      <c r="F58" s="22" t="e">
        <v>#N/A</v>
      </c>
      <c r="G58" s="36">
        <v>3.1234436689227847</v>
      </c>
      <c r="H58" s="36">
        <v>4.2183640286490025</v>
      </c>
      <c r="I58" s="22">
        <v>1.0949203597262178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3.7867202525988852</v>
      </c>
      <c r="F59" s="22" t="e">
        <v>#N/A</v>
      </c>
      <c r="G59" s="36">
        <v>3.2128147755884484</v>
      </c>
      <c r="H59" s="36">
        <v>3.880700661009497</v>
      </c>
      <c r="I59" s="22">
        <v>0.66788588542104854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4.0014633924051797</v>
      </c>
      <c r="F60" s="22" t="e">
        <v>#N/A</v>
      </c>
      <c r="G60" s="36">
        <v>3.5541503025112595</v>
      </c>
      <c r="H60" s="36">
        <v>4.0014633924051797</v>
      </c>
      <c r="I60" s="22">
        <v>0.44731308989392016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3.953276193200832</v>
      </c>
      <c r="F61" s="22" t="e">
        <v>#N/A</v>
      </c>
      <c r="G61" s="36">
        <v>3.4647202633165719</v>
      </c>
      <c r="H61" s="36">
        <v>3.953276193200832</v>
      </c>
      <c r="I61" s="22">
        <v>0.48855592988426011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4.0319218621666177</v>
      </c>
      <c r="F62" s="22" t="e">
        <v>#N/A</v>
      </c>
      <c r="G62" s="36">
        <v>3.5333817266920233</v>
      </c>
      <c r="H62" s="36">
        <v>4.0319218621666177</v>
      </c>
      <c r="I62" s="22">
        <v>0.49854013547459441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4.234736327011805</v>
      </c>
      <c r="F63" s="22" t="e">
        <v>#N/A</v>
      </c>
      <c r="G63" s="36">
        <v>3.6208966771522828</v>
      </c>
      <c r="H63" s="36">
        <v>4.234736327011805</v>
      </c>
      <c r="I63" s="22">
        <v>0.61383964985952222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3.9331979922783904</v>
      </c>
      <c r="F64" s="22" t="e">
        <v>#N/A</v>
      </c>
      <c r="G64" s="36">
        <v>3.4734758613521164</v>
      </c>
      <c r="H64" s="36">
        <v>3.9331979922783904</v>
      </c>
      <c r="I64" s="22">
        <v>0.45972213092627401</v>
      </c>
    </row>
    <row r="65" spans="2:9" s="1" customFormat="1" ht="12.75" customHeight="1" x14ac:dyDescent="0.3">
      <c r="B65" s="20">
        <v>45992</v>
      </c>
      <c r="C65" s="21">
        <v>2025</v>
      </c>
      <c r="D65" s="21">
        <v>12</v>
      </c>
      <c r="E65" s="22">
        <v>4.7376884919583624</v>
      </c>
      <c r="F65" s="22" t="e">
        <v>#N/A</v>
      </c>
      <c r="G65" s="36">
        <v>4.1134566254399276</v>
      </c>
      <c r="H65" s="36">
        <v>4.7376884919583624</v>
      </c>
      <c r="I65" s="22">
        <v>0.62423186651843476</v>
      </c>
    </row>
    <row r="66" spans="2:9" s="1" customFormat="1" ht="12.75" customHeight="1" x14ac:dyDescent="0.3">
      <c r="B66" s="20">
        <v>46023</v>
      </c>
      <c r="C66" s="21">
        <v>2026</v>
      </c>
      <c r="D66" s="21">
        <v>1</v>
      </c>
      <c r="E66" s="22">
        <v>3.9182198320000001</v>
      </c>
      <c r="F66" s="22" t="e">
        <v>#N/A</v>
      </c>
      <c r="G66" s="36">
        <v>3.216617119071751</v>
      </c>
      <c r="H66" s="36">
        <v>3.9246904620745831</v>
      </c>
      <c r="I66" s="22">
        <v>0.70807334300283209</v>
      </c>
    </row>
    <row r="67" spans="2:9" s="1" customFormat="1" ht="12.75" customHeight="1" x14ac:dyDescent="0.3">
      <c r="B67" s="20">
        <v>46054</v>
      </c>
      <c r="C67" s="21">
        <v>2026</v>
      </c>
      <c r="D67" s="21">
        <v>2</v>
      </c>
      <c r="E67" s="22">
        <v>3.7638922980000005</v>
      </c>
      <c r="F67" s="22" t="e">
        <v>#N/A</v>
      </c>
      <c r="G67" s="36">
        <v>2.8009938318691372</v>
      </c>
      <c r="H67" s="36">
        <v>3.8240446890401674</v>
      </c>
      <c r="I67" s="22">
        <v>1.0230508571710302</v>
      </c>
    </row>
    <row r="68" spans="2:9" s="1" customFormat="1" ht="12.75" customHeight="1" x14ac:dyDescent="0.3">
      <c r="B68" s="20">
        <v>46082</v>
      </c>
      <c r="C68" s="21">
        <v>2026</v>
      </c>
      <c r="D68" s="21">
        <v>3</v>
      </c>
      <c r="E68" s="22">
        <v>4.1752026659999997</v>
      </c>
      <c r="F68" s="22" t="e">
        <v>#N/A</v>
      </c>
      <c r="G68" s="36">
        <v>2.8521790047660831</v>
      </c>
      <c r="H68" s="36">
        <v>3.9323280754063137</v>
      </c>
      <c r="I68" s="22">
        <v>1.0801490706402306</v>
      </c>
    </row>
    <row r="69" spans="2:9" s="1" customFormat="1" ht="12.75" customHeight="1" x14ac:dyDescent="0.3">
      <c r="B69" s="20">
        <v>46113</v>
      </c>
      <c r="C69" s="21">
        <v>2026</v>
      </c>
      <c r="D69" s="21">
        <v>4</v>
      </c>
      <c r="E69" s="22">
        <v>3.9400744000000003</v>
      </c>
      <c r="F69" s="22" t="e">
        <v>#N/A</v>
      </c>
      <c r="G69" s="36">
        <v>2.769018789363813</v>
      </c>
      <c r="H69" s="36">
        <v>3.8953403142444305</v>
      </c>
      <c r="I69" s="22">
        <v>1.1263215248806175</v>
      </c>
    </row>
    <row r="70" spans="2:9" s="1" customFormat="1" ht="12.75" customHeight="1" x14ac:dyDescent="0.3">
      <c r="B70" s="20">
        <v>46143</v>
      </c>
      <c r="C70" s="21">
        <v>2026</v>
      </c>
      <c r="D70" s="21">
        <v>5</v>
      </c>
      <c r="E70" s="22">
        <v>3.8550618869999997</v>
      </c>
      <c r="F70" s="22" t="e">
        <v>#N/A</v>
      </c>
      <c r="G70" s="36">
        <v>3.1234436689227847</v>
      </c>
      <c r="H70" s="36">
        <v>4.2183640286490025</v>
      </c>
      <c r="I70" s="22">
        <v>1.0949203597262178</v>
      </c>
    </row>
    <row r="71" spans="2:9" s="1" customFormat="1" ht="12.75" customHeight="1" x14ac:dyDescent="0.3">
      <c r="B71" s="20">
        <v>46174</v>
      </c>
      <c r="C71" s="21">
        <v>2026</v>
      </c>
      <c r="D71" s="21">
        <v>6</v>
      </c>
      <c r="E71" s="22">
        <v>3.8737261689999993</v>
      </c>
      <c r="F71" s="22">
        <v>3.8737261689999993</v>
      </c>
      <c r="G71" s="36">
        <v>3.2128147755884484</v>
      </c>
      <c r="H71" s="36">
        <v>3.880700661009497</v>
      </c>
      <c r="I71" s="22">
        <v>0.66788588542104854</v>
      </c>
    </row>
    <row r="72" spans="2:9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4.002461748</v>
      </c>
      <c r="G72" s="36">
        <v>3.5541503025112595</v>
      </c>
      <c r="H72" s="36">
        <v>4.0014633924051797</v>
      </c>
      <c r="I72" s="22">
        <v>0.44731308989392016</v>
      </c>
    </row>
    <row r="73" spans="2:9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4.0946793469862861</v>
      </c>
      <c r="G73" s="36">
        <v>3.4647202633165719</v>
      </c>
      <c r="H73" s="36">
        <v>3.953276193200832</v>
      </c>
      <c r="I73" s="22">
        <v>0.48855592988426011</v>
      </c>
    </row>
    <row r="74" spans="2:9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3.9937470657897198</v>
      </c>
      <c r="G74" s="36">
        <v>3.5333817266920233</v>
      </c>
      <c r="H74" s="36">
        <v>4.0319218621666177</v>
      </c>
      <c r="I74" s="22">
        <v>0.49854013547459441</v>
      </c>
    </row>
    <row r="75" spans="2:9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4.0758853267856541</v>
      </c>
      <c r="G75" s="36">
        <v>3.6208966771522828</v>
      </c>
      <c r="H75" s="36">
        <v>4.234736327011805</v>
      </c>
      <c r="I75" s="22">
        <v>0.61383964985952222</v>
      </c>
    </row>
    <row r="76" spans="2:9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4.0056685100889693</v>
      </c>
      <c r="G76" s="36">
        <v>3.4734758613521164</v>
      </c>
      <c r="H76" s="36">
        <v>3.9331979922783904</v>
      </c>
      <c r="I76" s="22">
        <v>0.45972213092627401</v>
      </c>
    </row>
    <row r="77" spans="2:9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4.5879516851061624</v>
      </c>
      <c r="G77" s="36">
        <v>4.1134566254399276</v>
      </c>
      <c r="H77" s="36">
        <v>4.7376884919583624</v>
      </c>
      <c r="I77" s="22">
        <v>0.62423186651843476</v>
      </c>
    </row>
    <row r="78" spans="2:9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3.9049611667325443</v>
      </c>
      <c r="G78" s="36">
        <v>3.216617119071751</v>
      </c>
      <c r="H78" s="36">
        <v>3.9246904620745831</v>
      </c>
      <c r="I78" s="22">
        <v>0.70807334300283209</v>
      </c>
    </row>
    <row r="79" spans="2:9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3.8966217247247279</v>
      </c>
      <c r="G79" s="36">
        <v>2.8009938318691372</v>
      </c>
      <c r="H79" s="36">
        <v>3.8240446890401674</v>
      </c>
      <c r="I79" s="22">
        <v>1.0230508571710302</v>
      </c>
    </row>
    <row r="80" spans="2:9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4.0598856958432199</v>
      </c>
      <c r="G80" s="36">
        <v>2.8521790047660831</v>
      </c>
      <c r="H80" s="36">
        <v>3.9323280754063137</v>
      </c>
      <c r="I80" s="22">
        <v>1.0801490706402306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3.9628348600257057</v>
      </c>
      <c r="G81" s="36">
        <v>2.769018789363813</v>
      </c>
      <c r="H81" s="36">
        <v>3.8953403142444305</v>
      </c>
      <c r="I81" s="22">
        <v>1.1263215248806175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3.9853868871427265</v>
      </c>
      <c r="G82" s="36">
        <v>3.1234436689227847</v>
      </c>
      <c r="H82" s="36">
        <v>4.2183640286490025</v>
      </c>
      <c r="I82" s="22">
        <v>1.0949203597262178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3.9083235013003623</v>
      </c>
      <c r="G83" s="36">
        <v>3.2128147755884484</v>
      </c>
      <c r="H83" s="36">
        <v>3.880700661009497</v>
      </c>
      <c r="I83" s="22">
        <v>0.66788588542104854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4.0288415954265684</v>
      </c>
      <c r="G84" s="36">
        <v>3.5541503025112595</v>
      </c>
      <c r="H84" s="36">
        <v>4.0014633924051797</v>
      </c>
      <c r="I84" s="22">
        <v>0.44731308989392016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4.1461700974394473</v>
      </c>
      <c r="G85" s="36">
        <v>3.4647202633165719</v>
      </c>
      <c r="H85" s="36">
        <v>3.953276193200832</v>
      </c>
      <c r="I85" s="22">
        <v>0.48855592988426011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4.0747931957284784</v>
      </c>
      <c r="G86" s="36">
        <v>3.5333817266920233</v>
      </c>
      <c r="H86" s="36">
        <v>4.0319218621666177</v>
      </c>
      <c r="I86" s="22">
        <v>0.49854013547459441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4.1399712888327604</v>
      </c>
      <c r="G87" s="36">
        <v>3.6208966771522828</v>
      </c>
      <c r="H87" s="36">
        <v>4.234736327011805</v>
      </c>
      <c r="I87" s="22">
        <v>0.61383964985952222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4.0745969564331368</v>
      </c>
      <c r="G88" s="36">
        <v>3.4734758613521164</v>
      </c>
      <c r="H88" s="36">
        <v>3.9331979922783904</v>
      </c>
      <c r="I88" s="22">
        <v>0.45972213092627401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4.6327794860154743</v>
      </c>
      <c r="G89" s="36">
        <v>4.1134566254399276</v>
      </c>
      <c r="H89" s="36">
        <v>4.7376884919583624</v>
      </c>
      <c r="I89" s="22">
        <v>0.62423186651843476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40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2"/>
  <dimension ref="A1:O112"/>
  <sheetViews>
    <sheetView showGridLines="0" zoomScaleNormal="100" workbookViewId="0">
      <pane xSplit="4" ySplit="5" topLeftCell="E68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76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20</v>
      </c>
      <c r="F4" s="16" t="s">
        <v>21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1.7048241625684679</v>
      </c>
      <c r="F6" s="22" t="e">
        <v>#N/A</v>
      </c>
      <c r="G6" s="36">
        <v>1.1324742201307603</v>
      </c>
      <c r="H6" s="36">
        <v>2.0616018702290684</v>
      </c>
      <c r="I6" s="22">
        <v>0.92912765009830811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1.6088690074970668</v>
      </c>
      <c r="F7" s="22" t="e">
        <v>#N/A</v>
      </c>
      <c r="G7" s="36">
        <v>1.1727605126177532</v>
      </c>
      <c r="H7" s="36">
        <v>1.8202358965671706</v>
      </c>
      <c r="I7" s="22">
        <v>0.64747538394941739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1.6814813133526798</v>
      </c>
      <c r="F8" s="22" t="e">
        <v>#N/A</v>
      </c>
      <c r="G8" s="36">
        <v>1.3419458496591632</v>
      </c>
      <c r="H8" s="36">
        <v>1.9183490158628114</v>
      </c>
      <c r="I8" s="22">
        <v>0.57640316620364818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1.536105965551779</v>
      </c>
      <c r="F9" s="22" t="e">
        <v>#N/A</v>
      </c>
      <c r="G9" s="36">
        <v>1.0539954666319373</v>
      </c>
      <c r="H9" s="36">
        <v>2.0356060850986797</v>
      </c>
      <c r="I9" s="22">
        <v>0.98161061846674236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1.5159012596257275</v>
      </c>
      <c r="F10" s="22" t="e">
        <v>#N/A</v>
      </c>
      <c r="G10" s="36">
        <v>1.3490793545632904</v>
      </c>
      <c r="H10" s="36">
        <v>2.0196954506527507</v>
      </c>
      <c r="I10" s="22">
        <v>0.67061609608946027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1.4228981039480886</v>
      </c>
      <c r="F11" s="22" t="e">
        <v>#N/A</v>
      </c>
      <c r="G11" s="36">
        <v>1.3576393974745498</v>
      </c>
      <c r="H11" s="36">
        <v>1.8726485898828056</v>
      </c>
      <c r="I11" s="22">
        <v>0.51500919240825582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1.506420060750354</v>
      </c>
      <c r="F12" s="22" t="e">
        <v>#N/A</v>
      </c>
      <c r="G12" s="36">
        <v>1.3080556662504257</v>
      </c>
      <c r="H12" s="36">
        <v>1.9182220115584356</v>
      </c>
      <c r="I12" s="22">
        <v>0.61016634530800995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1.5404985568361234</v>
      </c>
      <c r="F13" s="22" t="e">
        <v>#N/A</v>
      </c>
      <c r="G13" s="36">
        <v>1.399326465082787</v>
      </c>
      <c r="H13" s="36">
        <v>1.9071816373828048</v>
      </c>
      <c r="I13" s="22">
        <v>0.50785517230001775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1.3353609019114703</v>
      </c>
      <c r="F14" s="22" t="e">
        <v>#N/A</v>
      </c>
      <c r="G14" s="36">
        <v>1.3353609019114703</v>
      </c>
      <c r="H14" s="36">
        <v>1.9499357526349126</v>
      </c>
      <c r="I14" s="22">
        <v>0.61457485072344231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1.3023274419373378</v>
      </c>
      <c r="F15" s="22" t="e">
        <v>#N/A</v>
      </c>
      <c r="G15" s="36">
        <v>1.3023274419373378</v>
      </c>
      <c r="H15" s="36">
        <v>2.1571981108339884</v>
      </c>
      <c r="I15" s="22">
        <v>0.85487066889665053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1.2289048031432728</v>
      </c>
      <c r="F16" s="22" t="e">
        <v>#N/A</v>
      </c>
      <c r="G16" s="36">
        <v>1.2289048031432728</v>
      </c>
      <c r="H16" s="36">
        <v>2.0558506760101558</v>
      </c>
      <c r="I16" s="22">
        <v>0.82694587286688304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1.1901393251550703</v>
      </c>
      <c r="F17" s="22" t="e">
        <v>#N/A</v>
      </c>
      <c r="G17" s="36">
        <v>1.1901393251550703</v>
      </c>
      <c r="H17" s="36">
        <v>2.0779934264627662</v>
      </c>
      <c r="I17" s="22">
        <v>0.88785410130769593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1.1324742201307603</v>
      </c>
      <c r="F18" s="22" t="e">
        <v>#N/A</v>
      </c>
      <c r="G18" s="36">
        <v>1.1324742201307603</v>
      </c>
      <c r="H18" s="36">
        <v>2.0616018702290684</v>
      </c>
      <c r="I18" s="22">
        <v>0.92912765009830811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1.1727605126177532</v>
      </c>
      <c r="F19" s="22" t="e">
        <v>#N/A</v>
      </c>
      <c r="G19" s="36">
        <v>1.1727605126177532</v>
      </c>
      <c r="H19" s="36">
        <v>1.8202358965671706</v>
      </c>
      <c r="I19" s="22">
        <v>0.64747538394941739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1.5898104879156474</v>
      </c>
      <c r="F20" s="22" t="e">
        <v>#N/A</v>
      </c>
      <c r="G20" s="36">
        <v>1.3419458496591632</v>
      </c>
      <c r="H20" s="36">
        <v>1.9183490158628114</v>
      </c>
      <c r="I20" s="22">
        <v>0.57640316620364818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1.4295791327194982</v>
      </c>
      <c r="F21" s="22" t="e">
        <v>#N/A</v>
      </c>
      <c r="G21" s="36">
        <v>1.0539954666319373</v>
      </c>
      <c r="H21" s="36">
        <v>2.0356060850986797</v>
      </c>
      <c r="I21" s="22">
        <v>0.98161061846674236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1.5250498525102698</v>
      </c>
      <c r="F22" s="22" t="e">
        <v>#N/A</v>
      </c>
      <c r="G22" s="36">
        <v>1.3490793545632904</v>
      </c>
      <c r="H22" s="36">
        <v>2.0196954506527507</v>
      </c>
      <c r="I22" s="22">
        <v>0.67061609608946027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1.3576393974745498</v>
      </c>
      <c r="F23" s="22" t="e">
        <v>#N/A</v>
      </c>
      <c r="G23" s="36">
        <v>1.3576393974745498</v>
      </c>
      <c r="H23" s="36">
        <v>1.8726485898828056</v>
      </c>
      <c r="I23" s="22">
        <v>0.51500919240825582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1.4264108340816288</v>
      </c>
      <c r="F24" s="22" t="e">
        <v>#N/A</v>
      </c>
      <c r="G24" s="36">
        <v>1.3080556662504257</v>
      </c>
      <c r="H24" s="36">
        <v>1.9182220115584356</v>
      </c>
      <c r="I24" s="22">
        <v>0.61016634530800995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1.399326465082787</v>
      </c>
      <c r="F25" s="22" t="e">
        <v>#N/A</v>
      </c>
      <c r="G25" s="36">
        <v>1.399326465082787</v>
      </c>
      <c r="H25" s="36">
        <v>1.9071816373828048</v>
      </c>
      <c r="I25" s="22">
        <v>0.50785517230001775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1.4702036487266756</v>
      </c>
      <c r="F26" s="22" t="e">
        <v>#N/A</v>
      </c>
      <c r="G26" s="36">
        <v>1.3353609019114703</v>
      </c>
      <c r="H26" s="36">
        <v>1.9499357526349126</v>
      </c>
      <c r="I26" s="22">
        <v>0.61457485072344231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1.4816176737873474</v>
      </c>
      <c r="F27" s="22" t="e">
        <v>#N/A</v>
      </c>
      <c r="G27" s="36">
        <v>1.3023274419373378</v>
      </c>
      <c r="H27" s="36">
        <v>2.1571981108339884</v>
      </c>
      <c r="I27" s="22">
        <v>0.85487066889665053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1.4273368737799643</v>
      </c>
      <c r="F28" s="22" t="e">
        <v>#N/A</v>
      </c>
      <c r="G28" s="36">
        <v>1.2289048031432728</v>
      </c>
      <c r="H28" s="36">
        <v>2.0558506760101558</v>
      </c>
      <c r="I28" s="22">
        <v>0.82694587286688304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1.5324979011731199</v>
      </c>
      <c r="F29" s="22" t="e">
        <v>#N/A</v>
      </c>
      <c r="G29" s="36">
        <v>1.1901393251550703</v>
      </c>
      <c r="H29" s="36">
        <v>2.0779934264627662</v>
      </c>
      <c r="I29" s="22">
        <v>0.88785410130769593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1.1537237159599731</v>
      </c>
      <c r="F30" s="22" t="e">
        <v>#N/A</v>
      </c>
      <c r="G30" s="36">
        <v>1.1324742201307603</v>
      </c>
      <c r="H30" s="36">
        <v>2.0616018702290684</v>
      </c>
      <c r="I30" s="22">
        <v>0.92912765009830811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1.2503740570806439</v>
      </c>
      <c r="F31" s="22" t="e">
        <v>#N/A</v>
      </c>
      <c r="G31" s="36">
        <v>1.1727605126177532</v>
      </c>
      <c r="H31" s="36">
        <v>1.8202358965671706</v>
      </c>
      <c r="I31" s="22">
        <v>0.64747538394941739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1.3419458496591632</v>
      </c>
      <c r="F32" s="22" t="e">
        <v>#N/A</v>
      </c>
      <c r="G32" s="36">
        <v>1.3419458496591632</v>
      </c>
      <c r="H32" s="36">
        <v>1.9183490158628114</v>
      </c>
      <c r="I32" s="22">
        <v>0.57640316620364818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1.0539954666319373</v>
      </c>
      <c r="F33" s="22" t="e">
        <v>#N/A</v>
      </c>
      <c r="G33" s="36">
        <v>1.0539954666319373</v>
      </c>
      <c r="H33" s="36">
        <v>2.0356060850986797</v>
      </c>
      <c r="I33" s="22">
        <v>0.98161061846674236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1.3490793545632904</v>
      </c>
      <c r="F34" s="22" t="e">
        <v>#N/A</v>
      </c>
      <c r="G34" s="36">
        <v>1.3490793545632904</v>
      </c>
      <c r="H34" s="36">
        <v>2.0196954506527507</v>
      </c>
      <c r="I34" s="22">
        <v>0.67061609608946027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1.6084504546180158</v>
      </c>
      <c r="F35" s="22" t="e">
        <v>#N/A</v>
      </c>
      <c r="G35" s="36">
        <v>1.3576393974745498</v>
      </c>
      <c r="H35" s="36">
        <v>1.8726485898828056</v>
      </c>
      <c r="I35" s="22">
        <v>0.51500919240825582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1.3080556662504257</v>
      </c>
      <c r="F36" s="22" t="e">
        <v>#N/A</v>
      </c>
      <c r="G36" s="36">
        <v>1.3080556662504257</v>
      </c>
      <c r="H36" s="36">
        <v>1.9182220115584356</v>
      </c>
      <c r="I36" s="22">
        <v>0.61016634530800995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1.654554703177743</v>
      </c>
      <c r="F37" s="22" t="e">
        <v>#N/A</v>
      </c>
      <c r="G37" s="36">
        <v>1.399326465082787</v>
      </c>
      <c r="H37" s="36">
        <v>1.9071816373828048</v>
      </c>
      <c r="I37" s="22">
        <v>0.50785517230001775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1.7305428252148574</v>
      </c>
      <c r="F38" s="22" t="e">
        <v>#N/A</v>
      </c>
      <c r="G38" s="36">
        <v>1.3353609019114703</v>
      </c>
      <c r="H38" s="36">
        <v>1.9499357526349126</v>
      </c>
      <c r="I38" s="22">
        <v>0.61457485072344231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1.9075044417959275</v>
      </c>
      <c r="F39" s="22" t="e">
        <v>#N/A</v>
      </c>
      <c r="G39" s="36">
        <v>1.3023274419373378</v>
      </c>
      <c r="H39" s="36">
        <v>2.1571981108339884</v>
      </c>
      <c r="I39" s="22">
        <v>0.85487066889665053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1.8305134849605316</v>
      </c>
      <c r="F40" s="22" t="e">
        <v>#N/A</v>
      </c>
      <c r="G40" s="36">
        <v>1.2289048031432728</v>
      </c>
      <c r="H40" s="36">
        <v>2.0558506760101558</v>
      </c>
      <c r="I40" s="22">
        <v>0.82694587286688304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1.9302839800874916</v>
      </c>
      <c r="F41" s="22" t="e">
        <v>#N/A</v>
      </c>
      <c r="G41" s="36">
        <v>1.1901393251550703</v>
      </c>
      <c r="H41" s="36">
        <v>2.0779934264627662</v>
      </c>
      <c r="I41" s="22">
        <v>0.88785410130769593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1.9550592600306758</v>
      </c>
      <c r="F42" s="22" t="e">
        <v>#N/A</v>
      </c>
      <c r="G42" s="36">
        <v>1.1324742201307603</v>
      </c>
      <c r="H42" s="36">
        <v>2.0616018702290684</v>
      </c>
      <c r="I42" s="22">
        <v>0.92912765009830811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1.8118524065253623</v>
      </c>
      <c r="F43" s="22" t="e">
        <v>#N/A</v>
      </c>
      <c r="G43" s="36">
        <v>1.1727605126177532</v>
      </c>
      <c r="H43" s="36">
        <v>1.8202358965671706</v>
      </c>
      <c r="I43" s="22">
        <v>0.64747538394941739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1.9183490158628114</v>
      </c>
      <c r="F44" s="22" t="e">
        <v>#N/A</v>
      </c>
      <c r="G44" s="36">
        <v>1.3419458496591632</v>
      </c>
      <c r="H44" s="36">
        <v>1.9183490158628114</v>
      </c>
      <c r="I44" s="22">
        <v>0.57640316620364818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2.0086030747146988</v>
      </c>
      <c r="F45" s="22" t="e">
        <v>#N/A</v>
      </c>
      <c r="G45" s="36">
        <v>1.0539954666319373</v>
      </c>
      <c r="H45" s="36">
        <v>2.0356060850986797</v>
      </c>
      <c r="I45" s="22">
        <v>0.98161061846674236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2.0196954506527507</v>
      </c>
      <c r="F46" s="22" t="e">
        <v>#N/A</v>
      </c>
      <c r="G46" s="36">
        <v>1.3490793545632904</v>
      </c>
      <c r="H46" s="36">
        <v>2.0196954506527507</v>
      </c>
      <c r="I46" s="22">
        <v>0.67061609608946027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1.8425334463540173</v>
      </c>
      <c r="F47" s="22" t="e">
        <v>#N/A</v>
      </c>
      <c r="G47" s="36">
        <v>1.3576393974745498</v>
      </c>
      <c r="H47" s="36">
        <v>1.8726485898828056</v>
      </c>
      <c r="I47" s="22">
        <v>0.51500919240825582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1.9182220115584356</v>
      </c>
      <c r="F48" s="22" t="e">
        <v>#N/A</v>
      </c>
      <c r="G48" s="36">
        <v>1.3080556662504257</v>
      </c>
      <c r="H48" s="36">
        <v>1.9182220115584356</v>
      </c>
      <c r="I48" s="22">
        <v>0.61016634530800995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1.9071816373828048</v>
      </c>
      <c r="F49" s="22" t="e">
        <v>#N/A</v>
      </c>
      <c r="G49" s="36">
        <v>1.399326465082787</v>
      </c>
      <c r="H49" s="36">
        <v>1.9071816373828048</v>
      </c>
      <c r="I49" s="22">
        <v>0.50785517230001775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1.9026444836115337</v>
      </c>
      <c r="F50" s="22" t="e">
        <v>#N/A</v>
      </c>
      <c r="G50" s="36">
        <v>1.3353609019114703</v>
      </c>
      <c r="H50" s="36">
        <v>1.9499357526349126</v>
      </c>
      <c r="I50" s="22">
        <v>0.61457485072344231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2.1571981108339884</v>
      </c>
      <c r="F51" s="22" t="e">
        <v>#N/A</v>
      </c>
      <c r="G51" s="36">
        <v>1.3023274419373378</v>
      </c>
      <c r="H51" s="36">
        <v>2.1571981108339884</v>
      </c>
      <c r="I51" s="22">
        <v>0.85487066889665053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2.0558506760101558</v>
      </c>
      <c r="F52" s="22" t="e">
        <v>#N/A</v>
      </c>
      <c r="G52" s="36">
        <v>1.2289048031432728</v>
      </c>
      <c r="H52" s="36">
        <v>2.0558506760101558</v>
      </c>
      <c r="I52" s="22">
        <v>0.82694587286688304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2.0779934264627662</v>
      </c>
      <c r="F53" s="22" t="e">
        <v>#N/A</v>
      </c>
      <c r="G53" s="36">
        <v>1.1901393251550703</v>
      </c>
      <c r="H53" s="36">
        <v>2.0779934264627662</v>
      </c>
      <c r="I53" s="22">
        <v>0.88785410130769593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2.0616018702290684</v>
      </c>
      <c r="F54" s="22" t="e">
        <v>#N/A</v>
      </c>
      <c r="G54" s="36">
        <v>1.1324742201307603</v>
      </c>
      <c r="H54" s="36">
        <v>2.0616018702290684</v>
      </c>
      <c r="I54" s="22">
        <v>0.92912765009830811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1.8202358965671706</v>
      </c>
      <c r="F55" s="22" t="e">
        <v>#N/A</v>
      </c>
      <c r="G55" s="36">
        <v>1.1727605126177532</v>
      </c>
      <c r="H55" s="36">
        <v>1.8202358965671706</v>
      </c>
      <c r="I55" s="22">
        <v>0.64747538394941739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1.8811022825940829</v>
      </c>
      <c r="F56" s="22" t="e">
        <v>#N/A</v>
      </c>
      <c r="G56" s="36">
        <v>1.3419458496591632</v>
      </c>
      <c r="H56" s="36">
        <v>1.9183490158628114</v>
      </c>
      <c r="I56" s="22">
        <v>0.57640316620364818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2.0356060850986797</v>
      </c>
      <c r="F57" s="22" t="e">
        <v>#N/A</v>
      </c>
      <c r="G57" s="36">
        <v>1.0539954666319373</v>
      </c>
      <c r="H57" s="36">
        <v>2.0356060850986797</v>
      </c>
      <c r="I57" s="22">
        <v>0.98161061846674236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1.9476588672186945</v>
      </c>
      <c r="F58" s="22" t="e">
        <v>#N/A</v>
      </c>
      <c r="G58" s="36">
        <v>1.3490793545632904</v>
      </c>
      <c r="H58" s="36">
        <v>2.0196954506527507</v>
      </c>
      <c r="I58" s="22">
        <v>0.67061609608946027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1.8726485898828056</v>
      </c>
      <c r="F59" s="22" t="e">
        <v>#N/A</v>
      </c>
      <c r="G59" s="36">
        <v>1.3576393974745498</v>
      </c>
      <c r="H59" s="36">
        <v>1.8726485898828056</v>
      </c>
      <c r="I59" s="22">
        <v>0.51500919240825582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1.8795396944168465</v>
      </c>
      <c r="F60" s="22" t="e">
        <v>#N/A</v>
      </c>
      <c r="G60" s="36">
        <v>1.3080556662504257</v>
      </c>
      <c r="H60" s="36">
        <v>1.9182220115584356</v>
      </c>
      <c r="I60" s="22">
        <v>0.61016634530800995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1.846777731208882</v>
      </c>
      <c r="F61" s="22" t="e">
        <v>#N/A</v>
      </c>
      <c r="G61" s="36">
        <v>1.399326465082787</v>
      </c>
      <c r="H61" s="36">
        <v>1.9071816373828048</v>
      </c>
      <c r="I61" s="22">
        <v>0.50785517230001775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1.9499357526349126</v>
      </c>
      <c r="F62" s="22" t="e">
        <v>#N/A</v>
      </c>
      <c r="G62" s="36">
        <v>1.3353609019114703</v>
      </c>
      <c r="H62" s="36">
        <v>1.9499357526349126</v>
      </c>
      <c r="I62" s="22">
        <v>0.61457485072344231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2.0178665282806403</v>
      </c>
      <c r="F63" s="22" t="e">
        <v>#N/A</v>
      </c>
      <c r="G63" s="36">
        <v>1.3023274419373378</v>
      </c>
      <c r="H63" s="36">
        <v>2.1571981108339884</v>
      </c>
      <c r="I63" s="22">
        <v>0.85487066889665053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1.9690162539171057</v>
      </c>
      <c r="F64" s="22" t="e">
        <v>#N/A</v>
      </c>
      <c r="G64" s="36">
        <v>1.2289048031432728</v>
      </c>
      <c r="H64" s="36">
        <v>2.0558506760101558</v>
      </c>
      <c r="I64" s="22">
        <v>0.82694587286688304</v>
      </c>
    </row>
    <row r="65" spans="2:9" s="1" customFormat="1" ht="12.75" customHeight="1" x14ac:dyDescent="0.3">
      <c r="B65" s="20">
        <v>45992</v>
      </c>
      <c r="C65" s="21">
        <v>2025</v>
      </c>
      <c r="D65" s="21">
        <v>12</v>
      </c>
      <c r="E65" s="22">
        <v>1.9311514479511125</v>
      </c>
      <c r="F65" s="22" t="e">
        <v>#N/A</v>
      </c>
      <c r="G65" s="36">
        <v>1.1901393251550703</v>
      </c>
      <c r="H65" s="36">
        <v>2.0779934264627662</v>
      </c>
      <c r="I65" s="22">
        <v>0.88785410130769593</v>
      </c>
    </row>
    <row r="66" spans="2:9" s="1" customFormat="1" ht="12.75" customHeight="1" x14ac:dyDescent="0.3">
      <c r="B66" s="20">
        <v>46023</v>
      </c>
      <c r="C66" s="21">
        <v>2026</v>
      </c>
      <c r="D66" s="21">
        <v>1</v>
      </c>
      <c r="E66" s="22">
        <v>1.8320369999999999</v>
      </c>
      <c r="F66" s="22" t="e">
        <v>#N/A</v>
      </c>
      <c r="G66" s="36">
        <v>1.1324742201307603</v>
      </c>
      <c r="H66" s="36">
        <v>2.0616018702290684</v>
      </c>
      <c r="I66" s="22">
        <v>0.92912765009830811</v>
      </c>
    </row>
    <row r="67" spans="2:9" s="1" customFormat="1" ht="12.75" customHeight="1" x14ac:dyDescent="0.3">
      <c r="B67" s="20">
        <v>46054</v>
      </c>
      <c r="C67" s="21">
        <v>2026</v>
      </c>
      <c r="D67" s="21">
        <v>2</v>
      </c>
      <c r="E67" s="22">
        <v>1.570125</v>
      </c>
      <c r="F67" s="22" t="e">
        <v>#N/A</v>
      </c>
      <c r="G67" s="36">
        <v>1.1727605126177532</v>
      </c>
      <c r="H67" s="36">
        <v>1.8202358965671706</v>
      </c>
      <c r="I67" s="22">
        <v>0.64747538394941739</v>
      </c>
    </row>
    <row r="68" spans="2:9" s="1" customFormat="1" ht="12.75" customHeight="1" x14ac:dyDescent="0.3">
      <c r="B68" s="20">
        <v>46082</v>
      </c>
      <c r="C68" s="21">
        <v>2026</v>
      </c>
      <c r="D68" s="21">
        <v>3</v>
      </c>
      <c r="E68" s="22">
        <v>1.843985</v>
      </c>
      <c r="F68" s="22" t="e">
        <v>#N/A</v>
      </c>
      <c r="G68" s="36">
        <v>1.3419458496591632</v>
      </c>
      <c r="H68" s="36">
        <v>1.9183490158628114</v>
      </c>
      <c r="I68" s="22">
        <v>0.57640316620364818</v>
      </c>
    </row>
    <row r="69" spans="2:9" s="1" customFormat="1" ht="12.75" customHeight="1" x14ac:dyDescent="0.3">
      <c r="B69" s="20">
        <v>46113</v>
      </c>
      <c r="C69" s="21">
        <v>2026</v>
      </c>
      <c r="D69" s="21">
        <v>4</v>
      </c>
      <c r="E69" s="22">
        <v>1.986127</v>
      </c>
      <c r="F69" s="22" t="e">
        <v>#N/A</v>
      </c>
      <c r="G69" s="36">
        <v>1.0539954666319373</v>
      </c>
      <c r="H69" s="36">
        <v>2.0356060850986797</v>
      </c>
      <c r="I69" s="22">
        <v>0.98161061846674236</v>
      </c>
    </row>
    <row r="70" spans="2:9" s="1" customFormat="1" ht="12.75" customHeight="1" x14ac:dyDescent="0.3">
      <c r="B70" s="20">
        <v>46143</v>
      </c>
      <c r="C70" s="21">
        <v>2026</v>
      </c>
      <c r="D70" s="21">
        <v>5</v>
      </c>
      <c r="E70" s="22">
        <v>1.8453459999999999</v>
      </c>
      <c r="F70" s="22" t="e">
        <v>#N/A</v>
      </c>
      <c r="G70" s="36">
        <v>1.3490793545632904</v>
      </c>
      <c r="H70" s="36">
        <v>2.0196954506527507</v>
      </c>
      <c r="I70" s="22">
        <v>0.67061609608946027</v>
      </c>
    </row>
    <row r="71" spans="2:9" s="1" customFormat="1" ht="12.75" customHeight="1" x14ac:dyDescent="0.3">
      <c r="B71" s="20">
        <v>46174</v>
      </c>
      <c r="C71" s="21">
        <v>2026</v>
      </c>
      <c r="D71" s="21">
        <v>6</v>
      </c>
      <c r="E71" s="22">
        <v>1.871335</v>
      </c>
      <c r="F71" s="22">
        <v>1.871335</v>
      </c>
      <c r="G71" s="36">
        <v>1.3576393974745498</v>
      </c>
      <c r="H71" s="36">
        <v>1.8726485898828056</v>
      </c>
      <c r="I71" s="22">
        <v>0.51500919240825582</v>
      </c>
    </row>
    <row r="72" spans="2:9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1.898609</v>
      </c>
      <c r="G72" s="36">
        <v>1.3080556662504257</v>
      </c>
      <c r="H72" s="36">
        <v>1.9182220115584356</v>
      </c>
      <c r="I72" s="22">
        <v>0.61016634530800995</v>
      </c>
    </row>
    <row r="73" spans="2:9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2.1237539049839511</v>
      </c>
      <c r="G73" s="36">
        <v>1.399326465082787</v>
      </c>
      <c r="H73" s="36">
        <v>1.9071816373828048</v>
      </c>
      <c r="I73" s="22">
        <v>0.50785517230001775</v>
      </c>
    </row>
    <row r="74" spans="2:9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2.2180824772991841</v>
      </c>
      <c r="G74" s="36">
        <v>1.3353609019114703</v>
      </c>
      <c r="H74" s="36">
        <v>1.9499357526349126</v>
      </c>
      <c r="I74" s="22">
        <v>0.61457485072344231</v>
      </c>
    </row>
    <row r="75" spans="2:9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2.3621091344694016</v>
      </c>
      <c r="G75" s="36">
        <v>1.3023274419373378</v>
      </c>
      <c r="H75" s="36">
        <v>2.1571981108339884</v>
      </c>
      <c r="I75" s="22">
        <v>0.85487066889665053</v>
      </c>
    </row>
    <row r="76" spans="2:9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2.2194218419542979</v>
      </c>
      <c r="G76" s="36">
        <v>1.2289048031432728</v>
      </c>
      <c r="H76" s="36">
        <v>2.0558506760101558</v>
      </c>
      <c r="I76" s="22">
        <v>0.82694587286688304</v>
      </c>
    </row>
    <row r="77" spans="2:9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2.2616534946901092</v>
      </c>
      <c r="G77" s="36">
        <v>1.1901393251550703</v>
      </c>
      <c r="H77" s="36">
        <v>2.0779934264627662</v>
      </c>
      <c r="I77" s="22">
        <v>0.88785410130769593</v>
      </c>
    </row>
    <row r="78" spans="2:9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2.0212052614064326</v>
      </c>
      <c r="G78" s="36">
        <v>1.1324742201307603</v>
      </c>
      <c r="H78" s="36">
        <v>2.0616018702290684</v>
      </c>
      <c r="I78" s="22">
        <v>0.92912765009830811</v>
      </c>
    </row>
    <row r="79" spans="2:9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1.8555842945585919</v>
      </c>
      <c r="G79" s="36">
        <v>1.1727605126177532</v>
      </c>
      <c r="H79" s="36">
        <v>1.8202358965671706</v>
      </c>
      <c r="I79" s="22">
        <v>0.64747538394941739</v>
      </c>
    </row>
    <row r="80" spans="2:9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1.9327660840819771</v>
      </c>
      <c r="G80" s="36">
        <v>1.3419458496591632</v>
      </c>
      <c r="H80" s="36">
        <v>1.9183490158628114</v>
      </c>
      <c r="I80" s="22">
        <v>0.57640316620364818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1.9996803032659156</v>
      </c>
      <c r="G81" s="36">
        <v>1.0539954666319373</v>
      </c>
      <c r="H81" s="36">
        <v>2.0356060850986797</v>
      </c>
      <c r="I81" s="22">
        <v>0.98161061846674236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2.0414385995211535</v>
      </c>
      <c r="G82" s="36">
        <v>1.3490793545632904</v>
      </c>
      <c r="H82" s="36">
        <v>2.0196954506527507</v>
      </c>
      <c r="I82" s="22">
        <v>0.67061609608946027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2.0183807116308583</v>
      </c>
      <c r="G83" s="36">
        <v>1.3576393974745498</v>
      </c>
      <c r="H83" s="36">
        <v>1.8726485898828056</v>
      </c>
      <c r="I83" s="22">
        <v>0.51500919240825582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2.0569447407763319</v>
      </c>
      <c r="G84" s="36">
        <v>1.3080556662504257</v>
      </c>
      <c r="H84" s="36">
        <v>1.9182220115584356</v>
      </c>
      <c r="I84" s="22">
        <v>0.61016634530800995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2.1823237484399209</v>
      </c>
      <c r="G85" s="36">
        <v>1.399326465082787</v>
      </c>
      <c r="H85" s="36">
        <v>1.9071816373828048</v>
      </c>
      <c r="I85" s="22">
        <v>0.50785517230001775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2.2471226191281848</v>
      </c>
      <c r="G86" s="36">
        <v>1.3353609019114703</v>
      </c>
      <c r="H86" s="36">
        <v>1.9499357526349126</v>
      </c>
      <c r="I86" s="22">
        <v>0.61457485072344231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2.3644758257565637</v>
      </c>
      <c r="G87" s="36">
        <v>1.3023274419373378</v>
      </c>
      <c r="H87" s="36">
        <v>2.1571981108339884</v>
      </c>
      <c r="I87" s="22">
        <v>0.85487066889665053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2.2394253179045629</v>
      </c>
      <c r="G88" s="36">
        <v>1.2289048031432728</v>
      </c>
      <c r="H88" s="36">
        <v>2.0558506760101558</v>
      </c>
      <c r="I88" s="22">
        <v>0.82694587286688304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2.3042842320599082</v>
      </c>
      <c r="G89" s="36">
        <v>1.1901393251550703</v>
      </c>
      <c r="H89" s="36">
        <v>2.0779934264627662</v>
      </c>
      <c r="I89" s="22">
        <v>0.88785410130769593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40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13"/>
  <dimension ref="A1:O112"/>
  <sheetViews>
    <sheetView showGridLines="0" zoomScaleNormal="100" workbookViewId="0">
      <pane xSplit="4" ySplit="5" topLeftCell="E68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77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28</v>
      </c>
      <c r="F4" s="16" t="s">
        <v>29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2.5991154014702187</v>
      </c>
      <c r="F6" s="22" t="e">
        <v>#N/A</v>
      </c>
      <c r="G6" s="36">
        <v>2.0596093608021633</v>
      </c>
      <c r="H6" s="36">
        <v>3.2323464027527189</v>
      </c>
      <c r="I6" s="22">
        <v>1.1727370419505556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2.3876077107162041</v>
      </c>
      <c r="F7" s="22" t="e">
        <v>#N/A</v>
      </c>
      <c r="G7" s="36">
        <v>2.1139897222882338</v>
      </c>
      <c r="H7" s="36">
        <v>2.860246077203803</v>
      </c>
      <c r="I7" s="22">
        <v>0.74625635491556919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2.474450635258763</v>
      </c>
      <c r="F8" s="22" t="e">
        <v>#N/A</v>
      </c>
      <c r="G8" s="36">
        <v>2.4300770053454777</v>
      </c>
      <c r="H8" s="36">
        <v>3.0089112418969455</v>
      </c>
      <c r="I8" s="22">
        <v>0.57883423655146782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2.3059548944155921</v>
      </c>
      <c r="F9" s="22" t="e">
        <v>#N/A</v>
      </c>
      <c r="G9" s="36">
        <v>2.0805485562273649</v>
      </c>
      <c r="H9" s="36">
        <v>3.1975953984699013</v>
      </c>
      <c r="I9" s="22">
        <v>1.1170468422425364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2.3842882030885129</v>
      </c>
      <c r="F10" s="22" t="e">
        <v>#N/A</v>
      </c>
      <c r="G10" s="36">
        <v>2.3842882030885129</v>
      </c>
      <c r="H10" s="36">
        <v>3.108956382798425</v>
      </c>
      <c r="I10" s="22">
        <v>0.72466817970991215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2.321435416280333</v>
      </c>
      <c r="F11" s="22" t="e">
        <v>#N/A</v>
      </c>
      <c r="G11" s="36">
        <v>2.2561350460429965</v>
      </c>
      <c r="H11" s="36">
        <v>3.002236279604277</v>
      </c>
      <c r="I11" s="22">
        <v>0.74610123356128044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2.4945530463116135</v>
      </c>
      <c r="F12" s="22" t="e">
        <v>#N/A</v>
      </c>
      <c r="G12" s="36">
        <v>2.3667344835141222</v>
      </c>
      <c r="H12" s="36">
        <v>3.0731857753043532</v>
      </c>
      <c r="I12" s="22">
        <v>0.70645129179023103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2.5037679986226955</v>
      </c>
      <c r="F13" s="22" t="e">
        <v>#N/A</v>
      </c>
      <c r="G13" s="36">
        <v>2.4869172401076014</v>
      </c>
      <c r="H13" s="36">
        <v>3.0260494555576321</v>
      </c>
      <c r="I13" s="22">
        <v>0.53913221545003065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2.3177197605834934</v>
      </c>
      <c r="F14" s="22" t="e">
        <v>#N/A</v>
      </c>
      <c r="G14" s="36">
        <v>2.3177197605834934</v>
      </c>
      <c r="H14" s="36">
        <v>3.1526676677523602</v>
      </c>
      <c r="I14" s="22">
        <v>0.8349479071688668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2.3090174070396214</v>
      </c>
      <c r="F15" s="22" t="e">
        <v>#N/A</v>
      </c>
      <c r="G15" s="36">
        <v>2.3090174070396214</v>
      </c>
      <c r="H15" s="36">
        <v>3.2810984823511475</v>
      </c>
      <c r="I15" s="22">
        <v>0.9720810753115261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2.1946084962953889</v>
      </c>
      <c r="F16" s="22" t="e">
        <v>#N/A</v>
      </c>
      <c r="G16" s="36">
        <v>2.1946084962953889</v>
      </c>
      <c r="H16" s="36">
        <v>3.1422986030068358</v>
      </c>
      <c r="I16" s="22">
        <v>0.94769010671144693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2.3337719321949981</v>
      </c>
      <c r="F17" s="22" t="e">
        <v>#N/A</v>
      </c>
      <c r="G17" s="36">
        <v>2.3337719321949981</v>
      </c>
      <c r="H17" s="36">
        <v>3.3444152333015986</v>
      </c>
      <c r="I17" s="22">
        <v>1.0106433011066005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2.0596093608021633</v>
      </c>
      <c r="F18" s="22" t="e">
        <v>#N/A</v>
      </c>
      <c r="G18" s="36">
        <v>2.0596093608021633</v>
      </c>
      <c r="H18" s="36">
        <v>3.2323464027527189</v>
      </c>
      <c r="I18" s="22">
        <v>1.1727370419505556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2.1139897222882338</v>
      </c>
      <c r="F19" s="22" t="e">
        <v>#N/A</v>
      </c>
      <c r="G19" s="36">
        <v>2.1139897222882338</v>
      </c>
      <c r="H19" s="36">
        <v>2.860246077203803</v>
      </c>
      <c r="I19" s="22">
        <v>0.74625635491556919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2.5254436936602414</v>
      </c>
      <c r="F20" s="22" t="e">
        <v>#N/A</v>
      </c>
      <c r="G20" s="36">
        <v>2.4300770053454777</v>
      </c>
      <c r="H20" s="36">
        <v>3.0089112418969455</v>
      </c>
      <c r="I20" s="22">
        <v>0.57883423655146782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2.3536891365130952</v>
      </c>
      <c r="F21" s="22" t="e">
        <v>#N/A</v>
      </c>
      <c r="G21" s="36">
        <v>2.0805485562273649</v>
      </c>
      <c r="H21" s="36">
        <v>3.1975953984699013</v>
      </c>
      <c r="I21" s="22">
        <v>1.1170468422425364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2.4969939626363615</v>
      </c>
      <c r="F22" s="22" t="e">
        <v>#N/A</v>
      </c>
      <c r="G22" s="36">
        <v>2.3842882030885129</v>
      </c>
      <c r="H22" s="36">
        <v>3.108956382798425</v>
      </c>
      <c r="I22" s="22">
        <v>0.72466817970991215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2.2561350460429965</v>
      </c>
      <c r="F23" s="22" t="e">
        <v>#N/A</v>
      </c>
      <c r="G23" s="36">
        <v>2.2561350460429965</v>
      </c>
      <c r="H23" s="36">
        <v>3.002236279604277</v>
      </c>
      <c r="I23" s="22">
        <v>0.74610123356128044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2.4370530853335031</v>
      </c>
      <c r="F24" s="22" t="e">
        <v>#N/A</v>
      </c>
      <c r="G24" s="36">
        <v>2.3667344835141222</v>
      </c>
      <c r="H24" s="36">
        <v>3.0731857753043532</v>
      </c>
      <c r="I24" s="22">
        <v>0.70645129179023103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2.4869172401076014</v>
      </c>
      <c r="F25" s="22" t="e">
        <v>#N/A</v>
      </c>
      <c r="G25" s="36">
        <v>2.4869172401076014</v>
      </c>
      <c r="H25" s="36">
        <v>3.0260494555576321</v>
      </c>
      <c r="I25" s="22">
        <v>0.53913221545003065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2.5501361160807194</v>
      </c>
      <c r="F26" s="22" t="e">
        <v>#N/A</v>
      </c>
      <c r="G26" s="36">
        <v>2.3177197605834934</v>
      </c>
      <c r="H26" s="36">
        <v>3.1526676677523602</v>
      </c>
      <c r="I26" s="22">
        <v>0.8349479071688668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2.580574279271703</v>
      </c>
      <c r="F27" s="22" t="e">
        <v>#N/A</v>
      </c>
      <c r="G27" s="36">
        <v>2.3090174070396214</v>
      </c>
      <c r="H27" s="36">
        <v>3.2810984823511475</v>
      </c>
      <c r="I27" s="22">
        <v>0.9720810753115261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2.4924434030731173</v>
      </c>
      <c r="F28" s="22" t="e">
        <v>#N/A</v>
      </c>
      <c r="G28" s="36">
        <v>2.1946084962953889</v>
      </c>
      <c r="H28" s="36">
        <v>3.1422986030068358</v>
      </c>
      <c r="I28" s="22">
        <v>0.94769010671144693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2.789493954190279</v>
      </c>
      <c r="F29" s="22" t="e">
        <v>#N/A</v>
      </c>
      <c r="G29" s="36">
        <v>2.3337719321949981</v>
      </c>
      <c r="H29" s="36">
        <v>3.3444152333015986</v>
      </c>
      <c r="I29" s="22">
        <v>1.0106433011066005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2.2031040410031979</v>
      </c>
      <c r="F30" s="22" t="e">
        <v>#N/A</v>
      </c>
      <c r="G30" s="36">
        <v>2.0596093608021633</v>
      </c>
      <c r="H30" s="36">
        <v>3.2323464027527189</v>
      </c>
      <c r="I30" s="22">
        <v>1.1727370419505556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2.308541658330812</v>
      </c>
      <c r="F31" s="22" t="e">
        <v>#N/A</v>
      </c>
      <c r="G31" s="36">
        <v>2.1139897222882338</v>
      </c>
      <c r="H31" s="36">
        <v>2.860246077203803</v>
      </c>
      <c r="I31" s="22">
        <v>0.74625635491556919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2.4300770053454777</v>
      </c>
      <c r="F32" s="22" t="e">
        <v>#N/A</v>
      </c>
      <c r="G32" s="36">
        <v>2.4300770053454777</v>
      </c>
      <c r="H32" s="36">
        <v>3.0089112418969455</v>
      </c>
      <c r="I32" s="22">
        <v>0.57883423655146782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2.0805485562273649</v>
      </c>
      <c r="F33" s="22" t="e">
        <v>#N/A</v>
      </c>
      <c r="G33" s="36">
        <v>2.0805485562273649</v>
      </c>
      <c r="H33" s="36">
        <v>3.1975953984699013</v>
      </c>
      <c r="I33" s="22">
        <v>1.1170468422425364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2.5163607302722935</v>
      </c>
      <c r="F34" s="22" t="e">
        <v>#N/A</v>
      </c>
      <c r="G34" s="36">
        <v>2.3842882030885129</v>
      </c>
      <c r="H34" s="36">
        <v>3.108956382798425</v>
      </c>
      <c r="I34" s="22">
        <v>0.72466817970991215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2.682295569817513</v>
      </c>
      <c r="F35" s="22" t="e">
        <v>#N/A</v>
      </c>
      <c r="G35" s="36">
        <v>2.2561350460429965</v>
      </c>
      <c r="H35" s="36">
        <v>3.002236279604277</v>
      </c>
      <c r="I35" s="22">
        <v>0.74610123356128044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2.3667344835141222</v>
      </c>
      <c r="F36" s="22" t="e">
        <v>#N/A</v>
      </c>
      <c r="G36" s="36">
        <v>2.3667344835141222</v>
      </c>
      <c r="H36" s="36">
        <v>3.0731857753043532</v>
      </c>
      <c r="I36" s="22">
        <v>0.70645129179023103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2.7417763367497772</v>
      </c>
      <c r="F37" s="22" t="e">
        <v>#N/A</v>
      </c>
      <c r="G37" s="36">
        <v>2.4869172401076014</v>
      </c>
      <c r="H37" s="36">
        <v>3.0260494555576321</v>
      </c>
      <c r="I37" s="22">
        <v>0.53913221545003065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2.7624679929866574</v>
      </c>
      <c r="F38" s="22" t="e">
        <v>#N/A</v>
      </c>
      <c r="G38" s="36">
        <v>2.3177197605834934</v>
      </c>
      <c r="H38" s="36">
        <v>3.1526676677523602</v>
      </c>
      <c r="I38" s="22">
        <v>0.8349479071688668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2.9452359330936879</v>
      </c>
      <c r="F39" s="22" t="e">
        <v>#N/A</v>
      </c>
      <c r="G39" s="36">
        <v>2.3090174070396214</v>
      </c>
      <c r="H39" s="36">
        <v>3.2810984823511475</v>
      </c>
      <c r="I39" s="22">
        <v>0.9720810753115261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2.8563515805661845</v>
      </c>
      <c r="F40" s="22" t="e">
        <v>#N/A</v>
      </c>
      <c r="G40" s="36">
        <v>2.1946084962953889</v>
      </c>
      <c r="H40" s="36">
        <v>3.1422986030068358</v>
      </c>
      <c r="I40" s="22">
        <v>0.94769010671144693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3.0808451120929119</v>
      </c>
      <c r="F41" s="22" t="e">
        <v>#N/A</v>
      </c>
      <c r="G41" s="36">
        <v>2.3337719321949981</v>
      </c>
      <c r="H41" s="36">
        <v>3.3444152333015986</v>
      </c>
      <c r="I41" s="22">
        <v>1.0106433011066005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2.9880087068055996</v>
      </c>
      <c r="F42" s="22" t="e">
        <v>#N/A</v>
      </c>
      <c r="G42" s="36">
        <v>2.0596093608021633</v>
      </c>
      <c r="H42" s="36">
        <v>3.2323464027527189</v>
      </c>
      <c r="I42" s="22">
        <v>1.1727370419505556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2.7196993532463236</v>
      </c>
      <c r="F43" s="22" t="e">
        <v>#N/A</v>
      </c>
      <c r="G43" s="36">
        <v>2.1139897222882338</v>
      </c>
      <c r="H43" s="36">
        <v>2.860246077203803</v>
      </c>
      <c r="I43" s="22">
        <v>0.74625635491556919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2.9274233276389223</v>
      </c>
      <c r="F44" s="22" t="e">
        <v>#N/A</v>
      </c>
      <c r="G44" s="36">
        <v>2.4300770053454777</v>
      </c>
      <c r="H44" s="36">
        <v>3.0089112418969455</v>
      </c>
      <c r="I44" s="22">
        <v>0.57883423655146782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3.0224282658279211</v>
      </c>
      <c r="F45" s="22" t="e">
        <v>#N/A</v>
      </c>
      <c r="G45" s="36">
        <v>2.0805485562273649</v>
      </c>
      <c r="H45" s="36">
        <v>3.1975953984699013</v>
      </c>
      <c r="I45" s="22">
        <v>1.1170468422425364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3.0342446135845087</v>
      </c>
      <c r="F46" s="22" t="e">
        <v>#N/A</v>
      </c>
      <c r="G46" s="36">
        <v>2.3842882030885129</v>
      </c>
      <c r="H46" s="36">
        <v>3.108956382798425</v>
      </c>
      <c r="I46" s="22">
        <v>0.72466817970991215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2.8205656879454142</v>
      </c>
      <c r="F47" s="22" t="e">
        <v>#N/A</v>
      </c>
      <c r="G47" s="36">
        <v>2.2561350460429965</v>
      </c>
      <c r="H47" s="36">
        <v>3.002236279604277</v>
      </c>
      <c r="I47" s="22">
        <v>0.74610123356128044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2.9663274552606169</v>
      </c>
      <c r="F48" s="22" t="e">
        <v>#N/A</v>
      </c>
      <c r="G48" s="36">
        <v>2.3667344835141222</v>
      </c>
      <c r="H48" s="36">
        <v>3.0731857753043532</v>
      </c>
      <c r="I48" s="22">
        <v>0.70645129179023103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2.9671942683700596</v>
      </c>
      <c r="F49" s="22" t="e">
        <v>#N/A</v>
      </c>
      <c r="G49" s="36">
        <v>2.4869172401076014</v>
      </c>
      <c r="H49" s="36">
        <v>3.0260494555576321</v>
      </c>
      <c r="I49" s="22">
        <v>0.53913221545003065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2.9189240387775097</v>
      </c>
      <c r="F50" s="22" t="e">
        <v>#N/A</v>
      </c>
      <c r="G50" s="36">
        <v>2.3177197605834934</v>
      </c>
      <c r="H50" s="36">
        <v>3.1526676677523602</v>
      </c>
      <c r="I50" s="22">
        <v>0.8349479071688668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3.2502032290850678</v>
      </c>
      <c r="F51" s="22" t="e">
        <v>#N/A</v>
      </c>
      <c r="G51" s="36">
        <v>2.3090174070396214</v>
      </c>
      <c r="H51" s="36">
        <v>3.2810984823511475</v>
      </c>
      <c r="I51" s="22">
        <v>0.9720810753115261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3.0958442736890079</v>
      </c>
      <c r="F52" s="22" t="e">
        <v>#N/A</v>
      </c>
      <c r="G52" s="36">
        <v>2.1946084962953889</v>
      </c>
      <c r="H52" s="36">
        <v>3.1422986030068358</v>
      </c>
      <c r="I52" s="22">
        <v>0.94769010671144693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3.2217587797690492</v>
      </c>
      <c r="F53" s="22" t="e">
        <v>#N/A</v>
      </c>
      <c r="G53" s="36">
        <v>2.3337719321949981</v>
      </c>
      <c r="H53" s="36">
        <v>3.3444152333015986</v>
      </c>
      <c r="I53" s="22">
        <v>1.0106433011066005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3.2323464027527189</v>
      </c>
      <c r="F54" s="22" t="e">
        <v>#N/A</v>
      </c>
      <c r="G54" s="36">
        <v>2.0596093608021633</v>
      </c>
      <c r="H54" s="36">
        <v>3.2323464027527189</v>
      </c>
      <c r="I54" s="22">
        <v>1.1727370419505556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2.860246077203803</v>
      </c>
      <c r="F55" s="22" t="e">
        <v>#N/A</v>
      </c>
      <c r="G55" s="36">
        <v>2.1139897222882338</v>
      </c>
      <c r="H55" s="36">
        <v>2.860246077203803</v>
      </c>
      <c r="I55" s="22">
        <v>0.74625635491556919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3.0089112418969455</v>
      </c>
      <c r="F56" s="22" t="e">
        <v>#N/A</v>
      </c>
      <c r="G56" s="36">
        <v>2.4300770053454777</v>
      </c>
      <c r="H56" s="36">
        <v>3.0089112418969455</v>
      </c>
      <c r="I56" s="22">
        <v>0.57883423655146782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3.1975953984699013</v>
      </c>
      <c r="F57" s="22" t="e">
        <v>#N/A</v>
      </c>
      <c r="G57" s="36">
        <v>2.0805485562273649</v>
      </c>
      <c r="H57" s="36">
        <v>3.1975953984699013</v>
      </c>
      <c r="I57" s="22">
        <v>1.1170468422425364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3.108956382798425</v>
      </c>
      <c r="F58" s="22" t="e">
        <v>#N/A</v>
      </c>
      <c r="G58" s="36">
        <v>2.3842882030885129</v>
      </c>
      <c r="H58" s="36">
        <v>3.108956382798425</v>
      </c>
      <c r="I58" s="22">
        <v>0.72466817970991215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3.002236279604277</v>
      </c>
      <c r="F59" s="22" t="e">
        <v>#N/A</v>
      </c>
      <c r="G59" s="36">
        <v>2.2561350460429965</v>
      </c>
      <c r="H59" s="36">
        <v>3.002236279604277</v>
      </c>
      <c r="I59" s="22">
        <v>0.74610123356128044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3.0731857753043532</v>
      </c>
      <c r="F60" s="22" t="e">
        <v>#N/A</v>
      </c>
      <c r="G60" s="36">
        <v>2.3667344835141222</v>
      </c>
      <c r="H60" s="36">
        <v>3.0731857753043532</v>
      </c>
      <c r="I60" s="22">
        <v>0.70645129179023103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3.0260494555576321</v>
      </c>
      <c r="F61" s="22" t="e">
        <v>#N/A</v>
      </c>
      <c r="G61" s="36">
        <v>2.4869172401076014</v>
      </c>
      <c r="H61" s="36">
        <v>3.0260494555576321</v>
      </c>
      <c r="I61" s="22">
        <v>0.53913221545003065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3.1526676677523602</v>
      </c>
      <c r="F62" s="22" t="e">
        <v>#N/A</v>
      </c>
      <c r="G62" s="36">
        <v>2.3177197605834934</v>
      </c>
      <c r="H62" s="36">
        <v>3.1526676677523602</v>
      </c>
      <c r="I62" s="22">
        <v>0.8349479071688668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3.2810984823511475</v>
      </c>
      <c r="F63" s="22" t="e">
        <v>#N/A</v>
      </c>
      <c r="G63" s="36">
        <v>2.3090174070396214</v>
      </c>
      <c r="H63" s="36">
        <v>3.2810984823511475</v>
      </c>
      <c r="I63" s="22">
        <v>0.9720810753115261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3.1422986030068358</v>
      </c>
      <c r="F64" s="22" t="e">
        <v>#N/A</v>
      </c>
      <c r="G64" s="36">
        <v>2.1946084962953889</v>
      </c>
      <c r="H64" s="36">
        <v>3.1422986030068358</v>
      </c>
      <c r="I64" s="22">
        <v>0.94769010671144693</v>
      </c>
    </row>
    <row r="65" spans="2:9" s="1" customFormat="1" ht="12.75" customHeight="1" x14ac:dyDescent="0.3">
      <c r="B65" s="20">
        <v>45992</v>
      </c>
      <c r="C65" s="21">
        <v>2025</v>
      </c>
      <c r="D65" s="21">
        <v>12</v>
      </c>
      <c r="E65" s="22">
        <v>3.3444152333015986</v>
      </c>
      <c r="F65" s="22" t="e">
        <v>#N/A</v>
      </c>
      <c r="G65" s="36">
        <v>2.3337719321949981</v>
      </c>
      <c r="H65" s="36">
        <v>3.3444152333015986</v>
      </c>
      <c r="I65" s="22">
        <v>1.0106433011066005</v>
      </c>
    </row>
    <row r="66" spans="2:9" s="1" customFormat="1" ht="12.75" customHeight="1" x14ac:dyDescent="0.3">
      <c r="B66" s="20">
        <v>46023</v>
      </c>
      <c r="C66" s="21">
        <v>2026</v>
      </c>
      <c r="D66" s="21">
        <v>1</v>
      </c>
      <c r="E66" s="22">
        <v>3.0075029496000001</v>
      </c>
      <c r="F66" s="22" t="e">
        <v>#N/A</v>
      </c>
      <c r="G66" s="36">
        <v>2.0596093608021633</v>
      </c>
      <c r="H66" s="36">
        <v>3.2323464027527189</v>
      </c>
      <c r="I66" s="22">
        <v>1.1727370419505556</v>
      </c>
    </row>
    <row r="67" spans="2:9" s="1" customFormat="1" ht="12.75" customHeight="1" x14ac:dyDescent="0.3">
      <c r="B67" s="20">
        <v>46054</v>
      </c>
      <c r="C67" s="21">
        <v>2026</v>
      </c>
      <c r="D67" s="21">
        <v>2</v>
      </c>
      <c r="E67" s="22">
        <v>2.6992926894</v>
      </c>
      <c r="F67" s="22" t="e">
        <v>#N/A</v>
      </c>
      <c r="G67" s="36">
        <v>2.1139897222882338</v>
      </c>
      <c r="H67" s="36">
        <v>2.860246077203803</v>
      </c>
      <c r="I67" s="22">
        <v>0.74625635491556919</v>
      </c>
    </row>
    <row r="68" spans="2:9" s="1" customFormat="1" ht="12.75" customHeight="1" x14ac:dyDescent="0.3">
      <c r="B68" s="20">
        <v>46082</v>
      </c>
      <c r="C68" s="21">
        <v>2026</v>
      </c>
      <c r="D68" s="21">
        <v>3</v>
      </c>
      <c r="E68" s="22">
        <v>3.0965457997999999</v>
      </c>
      <c r="F68" s="22" t="e">
        <v>#N/A</v>
      </c>
      <c r="G68" s="36">
        <v>2.4300770053454777</v>
      </c>
      <c r="H68" s="36">
        <v>3.0089112418969455</v>
      </c>
      <c r="I68" s="22">
        <v>0.57883423655146782</v>
      </c>
    </row>
    <row r="69" spans="2:9" s="1" customFormat="1" ht="12.75" customHeight="1" x14ac:dyDescent="0.3">
      <c r="B69" s="20">
        <v>46113</v>
      </c>
      <c r="C69" s="21">
        <v>2026</v>
      </c>
      <c r="D69" s="21">
        <v>4</v>
      </c>
      <c r="E69" s="22">
        <v>3.1681493199999999</v>
      </c>
      <c r="F69" s="22" t="e">
        <v>#N/A</v>
      </c>
      <c r="G69" s="36">
        <v>2.0805485562273649</v>
      </c>
      <c r="H69" s="36">
        <v>3.1975953984699013</v>
      </c>
      <c r="I69" s="22">
        <v>1.1170468422425364</v>
      </c>
    </row>
    <row r="70" spans="2:9" s="1" customFormat="1" ht="12.75" customHeight="1" x14ac:dyDescent="0.3">
      <c r="B70" s="20">
        <v>46143</v>
      </c>
      <c r="C70" s="21">
        <v>2026</v>
      </c>
      <c r="D70" s="21">
        <v>5</v>
      </c>
      <c r="E70" s="22">
        <v>3.0018645661000001</v>
      </c>
      <c r="F70" s="22" t="e">
        <v>#N/A</v>
      </c>
      <c r="G70" s="36">
        <v>2.3842882030885129</v>
      </c>
      <c r="H70" s="36">
        <v>3.108956382798425</v>
      </c>
      <c r="I70" s="22">
        <v>0.72466817970991215</v>
      </c>
    </row>
    <row r="71" spans="2:9" s="1" customFormat="1" ht="12.75" customHeight="1" x14ac:dyDescent="0.3">
      <c r="B71" s="20">
        <v>46174</v>
      </c>
      <c r="C71" s="21">
        <v>2026</v>
      </c>
      <c r="D71" s="21">
        <v>6</v>
      </c>
      <c r="E71" s="22">
        <v>3.0334528506999998</v>
      </c>
      <c r="F71" s="22">
        <v>3.0334528506999998</v>
      </c>
      <c r="G71" s="36">
        <v>2.2561350460429965</v>
      </c>
      <c r="H71" s="36">
        <v>3.002236279604277</v>
      </c>
      <c r="I71" s="22">
        <v>0.74610123356128044</v>
      </c>
    </row>
    <row r="72" spans="2:9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3.0993475243999997</v>
      </c>
      <c r="G72" s="36">
        <v>2.3667344835141222</v>
      </c>
      <c r="H72" s="36">
        <v>3.0731857753043532</v>
      </c>
      <c r="I72" s="22">
        <v>0.70645129179023103</v>
      </c>
    </row>
    <row r="73" spans="2:9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3.4340512960195628</v>
      </c>
      <c r="G73" s="36">
        <v>2.4869172401076014</v>
      </c>
      <c r="H73" s="36">
        <v>3.0260494555576321</v>
      </c>
      <c r="I73" s="22">
        <v>0.53913221545003065</v>
      </c>
    </row>
    <row r="74" spans="2:9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3.4960815383518944</v>
      </c>
      <c r="G74" s="36">
        <v>2.3177197605834934</v>
      </c>
      <c r="H74" s="36">
        <v>3.1526676677523602</v>
      </c>
      <c r="I74" s="22">
        <v>0.8349479071688668</v>
      </c>
    </row>
    <row r="75" spans="2:9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3.6663924390408109</v>
      </c>
      <c r="G75" s="36">
        <v>2.3090174070396214</v>
      </c>
      <c r="H75" s="36">
        <v>3.2810984823511475</v>
      </c>
      <c r="I75" s="22">
        <v>0.9720810753115261</v>
      </c>
    </row>
    <row r="76" spans="2:9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3.5012357651827681</v>
      </c>
      <c r="G76" s="36">
        <v>2.1946084962953889</v>
      </c>
      <c r="H76" s="36">
        <v>3.1422986030068358</v>
      </c>
      <c r="I76" s="22">
        <v>0.94769010671144693</v>
      </c>
    </row>
    <row r="77" spans="2:9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3.729798033924081</v>
      </c>
      <c r="G77" s="36">
        <v>2.3337719321949981</v>
      </c>
      <c r="H77" s="36">
        <v>3.3444152333015986</v>
      </c>
      <c r="I77" s="22">
        <v>1.0106433011066005</v>
      </c>
    </row>
    <row r="78" spans="2:9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3.2707928347608468</v>
      </c>
      <c r="G78" s="36">
        <v>2.0596093608021633</v>
      </c>
      <c r="H78" s="36">
        <v>3.2323464027527189</v>
      </c>
      <c r="I78" s="22">
        <v>1.1727370419505556</v>
      </c>
    </row>
    <row r="79" spans="2:9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3.0245708119760102</v>
      </c>
      <c r="G79" s="36">
        <v>2.1139897222882338</v>
      </c>
      <c r="H79" s="36">
        <v>2.860246077203803</v>
      </c>
      <c r="I79" s="22">
        <v>0.74625635491556919</v>
      </c>
    </row>
    <row r="80" spans="2:9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3.150731792834943</v>
      </c>
      <c r="G80" s="36">
        <v>2.4300770053454777</v>
      </c>
      <c r="H80" s="36">
        <v>3.0089112418969455</v>
      </c>
      <c r="I80" s="22">
        <v>0.57883423655146782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3.1885307612736273</v>
      </c>
      <c r="G81" s="36">
        <v>2.0805485562273649</v>
      </c>
      <c r="H81" s="36">
        <v>3.1975953984699013</v>
      </c>
      <c r="I81" s="22">
        <v>1.1170468422425364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3.2370546656639716</v>
      </c>
      <c r="G82" s="36">
        <v>2.3842882030885129</v>
      </c>
      <c r="H82" s="36">
        <v>3.108956382798425</v>
      </c>
      <c r="I82" s="22">
        <v>0.72466817970991215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3.1908777620209667</v>
      </c>
      <c r="G83" s="36">
        <v>2.2561350460429965</v>
      </c>
      <c r="H83" s="36">
        <v>3.002236279604277</v>
      </c>
      <c r="I83" s="22">
        <v>0.74610123356128044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3.2655972194043024</v>
      </c>
      <c r="G84" s="36">
        <v>2.3667344835141222</v>
      </c>
      <c r="H84" s="36">
        <v>3.0731857753043532</v>
      </c>
      <c r="I84" s="22">
        <v>0.70645129179023103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3.426174777671755</v>
      </c>
      <c r="G85" s="36">
        <v>2.4869172401076014</v>
      </c>
      <c r="H85" s="36">
        <v>3.0260494555576321</v>
      </c>
      <c r="I85" s="22">
        <v>0.53913221545003065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3.4695605778467282</v>
      </c>
      <c r="G86" s="36">
        <v>2.3177197605834934</v>
      </c>
      <c r="H86" s="36">
        <v>3.1526676677523602</v>
      </c>
      <c r="I86" s="22">
        <v>0.8349479071688668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3.6064672124063915</v>
      </c>
      <c r="G87" s="36">
        <v>2.3090174070396214</v>
      </c>
      <c r="H87" s="36">
        <v>3.2810984823511475</v>
      </c>
      <c r="I87" s="22">
        <v>0.9720810753115261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3.4618044048345036</v>
      </c>
      <c r="G88" s="36">
        <v>2.1946084962953889</v>
      </c>
      <c r="H88" s="36">
        <v>3.1422986030068358</v>
      </c>
      <c r="I88" s="22">
        <v>0.94769010671144693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3.6941180778645504</v>
      </c>
      <c r="G89" s="36">
        <v>2.3337719321949981</v>
      </c>
      <c r="H89" s="36">
        <v>3.3444152333015986</v>
      </c>
      <c r="I89" s="22">
        <v>1.0106433011066005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40"/>
      <c r="F91" s="3"/>
      <c r="N91"/>
    </row>
    <row r="92" spans="1:14" s="3" customFormat="1" ht="12.75" customHeight="1" x14ac:dyDescent="0.3">
      <c r="A92" s="2"/>
      <c r="E92" s="40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4"/>
  <dimension ref="A1:O112"/>
  <sheetViews>
    <sheetView showGridLines="0" zoomScaleNormal="100" workbookViewId="0">
      <pane xSplit="4" ySplit="5" topLeftCell="E69" activePane="bottomRight" state="frozen"/>
      <selection activeCell="B21" sqref="B21"/>
      <selection pane="topRight" activeCell="B21" sqref="B21"/>
      <selection pane="bottomLeft" activeCell="B21" sqref="B21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78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22</v>
      </c>
      <c r="F4" s="16" t="s">
        <v>23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0.40526504599999996</v>
      </c>
      <c r="F6" s="22" t="e">
        <v>#N/A</v>
      </c>
      <c r="G6" s="36">
        <v>0.40526504599999996</v>
      </c>
      <c r="H6" s="36">
        <v>0.64890155499999991</v>
      </c>
      <c r="I6" s="22">
        <v>0.24363650899999995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0.30949923899999993</v>
      </c>
      <c r="F7" s="22" t="e">
        <v>#N/A</v>
      </c>
      <c r="G7" s="36">
        <v>0.30949923899999993</v>
      </c>
      <c r="H7" s="36">
        <v>0.55850609499999992</v>
      </c>
      <c r="I7" s="22">
        <v>0.249006856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0.29604131900000008</v>
      </c>
      <c r="F8" s="22" t="e">
        <v>#N/A</v>
      </c>
      <c r="G8" s="36">
        <v>0.29604131900000008</v>
      </c>
      <c r="H8" s="36">
        <v>0.6155330349999999</v>
      </c>
      <c r="I8" s="22">
        <v>0.31949171599999981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0.23977741300000002</v>
      </c>
      <c r="F9" s="22" t="e">
        <v>#N/A</v>
      </c>
      <c r="G9" s="36">
        <v>0.23977741300000002</v>
      </c>
      <c r="H9" s="36">
        <v>0.58662633700000011</v>
      </c>
      <c r="I9" s="22">
        <v>0.34684892400000011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0.29020837899999996</v>
      </c>
      <c r="F10" s="22" t="e">
        <v>#N/A</v>
      </c>
      <c r="G10" s="36">
        <v>0.29020837899999996</v>
      </c>
      <c r="H10" s="36">
        <v>0.59613130900000033</v>
      </c>
      <c r="I10" s="22">
        <v>0.30592293000000037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0.31143750999999997</v>
      </c>
      <c r="F11" s="22" t="e">
        <v>#N/A</v>
      </c>
      <c r="G11" s="36">
        <v>0.31143750999999997</v>
      </c>
      <c r="H11" s="36">
        <v>0.59400794400000034</v>
      </c>
      <c r="I11" s="22">
        <v>0.28257043400000037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0.38434343700000001</v>
      </c>
      <c r="F12" s="22" t="e">
        <v>#N/A</v>
      </c>
      <c r="G12" s="36">
        <v>0.38434343700000001</v>
      </c>
      <c r="H12" s="36">
        <v>0.64078417599999982</v>
      </c>
      <c r="I12" s="22">
        <v>0.25644073899999981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0.37854478399999991</v>
      </c>
      <c r="F13" s="22" t="e">
        <v>#N/A</v>
      </c>
      <c r="G13" s="36">
        <v>0.37854478399999991</v>
      </c>
      <c r="H13" s="36">
        <v>0.61939738499999997</v>
      </c>
      <c r="I13" s="22">
        <v>0.24085260100000006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0.3888953779999999</v>
      </c>
      <c r="F14" s="22" t="e">
        <v>#N/A</v>
      </c>
      <c r="G14" s="36">
        <v>0.3888953779999999</v>
      </c>
      <c r="H14" s="36">
        <v>0.60478871299999981</v>
      </c>
      <c r="I14" s="22">
        <v>0.21589333499999991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0.42120956599999998</v>
      </c>
      <c r="F15" s="22" t="e">
        <v>#N/A</v>
      </c>
      <c r="G15" s="36">
        <v>0.42120956599999998</v>
      </c>
      <c r="H15" s="36">
        <v>0.63480647300000037</v>
      </c>
      <c r="I15" s="22">
        <v>0.21359690700000039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0.44954850700000004</v>
      </c>
      <c r="F16" s="22" t="e">
        <v>#N/A</v>
      </c>
      <c r="G16" s="36">
        <v>0.44954850700000004</v>
      </c>
      <c r="H16" s="36">
        <v>0.62834388999999979</v>
      </c>
      <c r="I16" s="22">
        <v>0.17879538299999975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0.51024292999999987</v>
      </c>
      <c r="F17" s="22" t="e">
        <v>#N/A</v>
      </c>
      <c r="G17" s="36">
        <v>0.51024292999999987</v>
      </c>
      <c r="H17" s="36">
        <v>0.673665764</v>
      </c>
      <c r="I17" s="22">
        <v>0.16342283400000013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0.51076302499999993</v>
      </c>
      <c r="F18" s="22" t="e">
        <v>#N/A</v>
      </c>
      <c r="G18" s="36">
        <v>0.40526504599999996</v>
      </c>
      <c r="H18" s="36">
        <v>0.64890155499999991</v>
      </c>
      <c r="I18" s="22">
        <v>0.24363650899999995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0.42240189100000003</v>
      </c>
      <c r="F19" s="22" t="e">
        <v>#N/A</v>
      </c>
      <c r="G19" s="36">
        <v>0.30949923899999993</v>
      </c>
      <c r="H19" s="36">
        <v>0.55850609499999992</v>
      </c>
      <c r="I19" s="22">
        <v>0.249006856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0.48427830899999996</v>
      </c>
      <c r="F20" s="22" t="e">
        <v>#N/A</v>
      </c>
      <c r="G20" s="36">
        <v>0.29604131900000008</v>
      </c>
      <c r="H20" s="36">
        <v>0.6155330349999999</v>
      </c>
      <c r="I20" s="22">
        <v>0.31949171599999981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0.46042141000000003</v>
      </c>
      <c r="F21" s="22" t="e">
        <v>#N/A</v>
      </c>
      <c r="G21" s="36">
        <v>0.23977741300000002</v>
      </c>
      <c r="H21" s="36">
        <v>0.58662633700000011</v>
      </c>
      <c r="I21" s="22">
        <v>0.34684892400000011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0.48690043299999997</v>
      </c>
      <c r="F22" s="22" t="e">
        <v>#N/A</v>
      </c>
      <c r="G22" s="36">
        <v>0.29020837899999996</v>
      </c>
      <c r="H22" s="36">
        <v>0.59613130900000033</v>
      </c>
      <c r="I22" s="22">
        <v>0.30592293000000037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0.46482197999999997</v>
      </c>
      <c r="F23" s="22" t="e">
        <v>#N/A</v>
      </c>
      <c r="G23" s="36">
        <v>0.31143750999999997</v>
      </c>
      <c r="H23" s="36">
        <v>0.59400794400000034</v>
      </c>
      <c r="I23" s="22">
        <v>0.28257043400000037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0.52737313800000007</v>
      </c>
      <c r="F24" s="22" t="e">
        <v>#N/A</v>
      </c>
      <c r="G24" s="36">
        <v>0.38434343700000001</v>
      </c>
      <c r="H24" s="36">
        <v>0.64078417599999982</v>
      </c>
      <c r="I24" s="22">
        <v>0.25644073899999981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0.50419493700000007</v>
      </c>
      <c r="F25" s="22" t="e">
        <v>#N/A</v>
      </c>
      <c r="G25" s="36">
        <v>0.37854478399999991</v>
      </c>
      <c r="H25" s="36">
        <v>0.61939738499999997</v>
      </c>
      <c r="I25" s="22">
        <v>0.24085260100000006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0.49493746799999994</v>
      </c>
      <c r="F26" s="22" t="e">
        <v>#N/A</v>
      </c>
      <c r="G26" s="36">
        <v>0.3888953779999999</v>
      </c>
      <c r="H26" s="36">
        <v>0.60478871299999981</v>
      </c>
      <c r="I26" s="22">
        <v>0.21589333499999991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0.518436601</v>
      </c>
      <c r="F27" s="22" t="e">
        <v>#N/A</v>
      </c>
      <c r="G27" s="36">
        <v>0.42120956599999998</v>
      </c>
      <c r="H27" s="36">
        <v>0.63480647300000037</v>
      </c>
      <c r="I27" s="22">
        <v>0.21359690700000039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0.52016919499999992</v>
      </c>
      <c r="F28" s="22" t="e">
        <v>#N/A</v>
      </c>
      <c r="G28" s="36">
        <v>0.44954850700000004</v>
      </c>
      <c r="H28" s="36">
        <v>0.62834388999999979</v>
      </c>
      <c r="I28" s="22">
        <v>0.17879538299999975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0.56509500699999982</v>
      </c>
      <c r="F29" s="22" t="e">
        <v>#N/A</v>
      </c>
      <c r="G29" s="36">
        <v>0.51024292999999987</v>
      </c>
      <c r="H29" s="36">
        <v>0.673665764</v>
      </c>
      <c r="I29" s="22">
        <v>0.16342283400000013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0.60134081100000003</v>
      </c>
      <c r="F30" s="22" t="e">
        <v>#N/A</v>
      </c>
      <c r="G30" s="36">
        <v>0.40526504599999996</v>
      </c>
      <c r="H30" s="36">
        <v>0.64890155499999991</v>
      </c>
      <c r="I30" s="22">
        <v>0.24363650899999995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0.48615047199999994</v>
      </c>
      <c r="F31" s="22" t="e">
        <v>#N/A</v>
      </c>
      <c r="G31" s="36">
        <v>0.30949923899999993</v>
      </c>
      <c r="H31" s="36">
        <v>0.55850609499999992</v>
      </c>
      <c r="I31" s="22">
        <v>0.249006856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0.54465333800000015</v>
      </c>
      <c r="F32" s="22" t="e">
        <v>#N/A</v>
      </c>
      <c r="G32" s="36">
        <v>0.29604131900000008</v>
      </c>
      <c r="H32" s="36">
        <v>0.6155330349999999</v>
      </c>
      <c r="I32" s="22">
        <v>0.31949171599999981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0.50808650199999994</v>
      </c>
      <c r="F33" s="22" t="e">
        <v>#N/A</v>
      </c>
      <c r="G33" s="36">
        <v>0.23977741300000002</v>
      </c>
      <c r="H33" s="36">
        <v>0.58662633700000011</v>
      </c>
      <c r="I33" s="22">
        <v>0.34684892400000011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0.52807982399999998</v>
      </c>
      <c r="F34" s="22" t="e">
        <v>#N/A</v>
      </c>
      <c r="G34" s="36">
        <v>0.29020837899999996</v>
      </c>
      <c r="H34" s="36">
        <v>0.59613130900000033</v>
      </c>
      <c r="I34" s="22">
        <v>0.30592293000000037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0.51776826600000003</v>
      </c>
      <c r="F35" s="22" t="e">
        <v>#N/A</v>
      </c>
      <c r="G35" s="36">
        <v>0.31143750999999997</v>
      </c>
      <c r="H35" s="36">
        <v>0.59400794400000034</v>
      </c>
      <c r="I35" s="22">
        <v>0.28257043400000037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0.56510136400000011</v>
      </c>
      <c r="F36" s="22" t="e">
        <v>#N/A</v>
      </c>
      <c r="G36" s="36">
        <v>0.38434343700000001</v>
      </c>
      <c r="H36" s="36">
        <v>0.64078417599999982</v>
      </c>
      <c r="I36" s="22">
        <v>0.25644073899999981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0.56799784499999995</v>
      </c>
      <c r="F37" s="22" t="e">
        <v>#N/A</v>
      </c>
      <c r="G37" s="36">
        <v>0.37854478399999991</v>
      </c>
      <c r="H37" s="36">
        <v>0.61939738499999997</v>
      </c>
      <c r="I37" s="22">
        <v>0.24085260100000006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0.53316112900000012</v>
      </c>
      <c r="F38" s="22" t="e">
        <v>#N/A</v>
      </c>
      <c r="G38" s="36">
        <v>0.3888953779999999</v>
      </c>
      <c r="H38" s="36">
        <v>0.60478871299999981</v>
      </c>
      <c r="I38" s="22">
        <v>0.21589333499999991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0.54760666300000005</v>
      </c>
      <c r="F39" s="22" t="e">
        <v>#N/A</v>
      </c>
      <c r="G39" s="36">
        <v>0.42120956599999998</v>
      </c>
      <c r="H39" s="36">
        <v>0.63480647300000037</v>
      </c>
      <c r="I39" s="22">
        <v>0.21359690700000039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0.54934731100000012</v>
      </c>
      <c r="F40" s="22" t="e">
        <v>#N/A</v>
      </c>
      <c r="G40" s="36">
        <v>0.44954850700000004</v>
      </c>
      <c r="H40" s="36">
        <v>0.62834388999999979</v>
      </c>
      <c r="I40" s="22">
        <v>0.17879538299999975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0.58232808100000011</v>
      </c>
      <c r="F41" s="22" t="e">
        <v>#N/A</v>
      </c>
      <c r="G41" s="36">
        <v>0.51024292999999987</v>
      </c>
      <c r="H41" s="36">
        <v>0.673665764</v>
      </c>
      <c r="I41" s="22">
        <v>0.16342283400000013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0.61357013699999985</v>
      </c>
      <c r="F42" s="22" t="e">
        <v>#N/A</v>
      </c>
      <c r="G42" s="36">
        <v>0.40526504599999996</v>
      </c>
      <c r="H42" s="36">
        <v>0.64890155499999991</v>
      </c>
      <c r="I42" s="22">
        <v>0.24363650899999995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0.54291222299999986</v>
      </c>
      <c r="F43" s="22" t="e">
        <v>#N/A</v>
      </c>
      <c r="G43" s="36">
        <v>0.30949923899999993</v>
      </c>
      <c r="H43" s="36">
        <v>0.55850609499999992</v>
      </c>
      <c r="I43" s="22">
        <v>0.249006856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0.56474002200000006</v>
      </c>
      <c r="F44" s="22" t="e">
        <v>#N/A</v>
      </c>
      <c r="G44" s="36">
        <v>0.29604131900000008</v>
      </c>
      <c r="H44" s="36">
        <v>0.6155330349999999</v>
      </c>
      <c r="I44" s="22">
        <v>0.31949171599999981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0.55413451999999974</v>
      </c>
      <c r="F45" s="22" t="e">
        <v>#N/A</v>
      </c>
      <c r="G45" s="36">
        <v>0.23977741300000002</v>
      </c>
      <c r="H45" s="36">
        <v>0.58662633700000011</v>
      </c>
      <c r="I45" s="22">
        <v>0.34684892400000011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0.55230606300000007</v>
      </c>
      <c r="F46" s="22" t="e">
        <v>#N/A</v>
      </c>
      <c r="G46" s="36">
        <v>0.29020837899999996</v>
      </c>
      <c r="H46" s="36">
        <v>0.59613130900000033</v>
      </c>
      <c r="I46" s="22">
        <v>0.30592293000000037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0.54867992600000026</v>
      </c>
      <c r="F47" s="22" t="e">
        <v>#N/A</v>
      </c>
      <c r="G47" s="36">
        <v>0.31143750999999997</v>
      </c>
      <c r="H47" s="36">
        <v>0.59400794400000034</v>
      </c>
      <c r="I47" s="22">
        <v>0.28257043400000037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0.60307594300000011</v>
      </c>
      <c r="F48" s="22" t="e">
        <v>#N/A</v>
      </c>
      <c r="G48" s="36">
        <v>0.38434343700000001</v>
      </c>
      <c r="H48" s="36">
        <v>0.64078417599999982</v>
      </c>
      <c r="I48" s="22">
        <v>0.25644073899999981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0.58430249499999987</v>
      </c>
      <c r="F49" s="22" t="e">
        <v>#N/A</v>
      </c>
      <c r="G49" s="36">
        <v>0.37854478399999991</v>
      </c>
      <c r="H49" s="36">
        <v>0.61939738499999997</v>
      </c>
      <c r="I49" s="22">
        <v>0.24085260100000006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0.57401374000000016</v>
      </c>
      <c r="F50" s="22" t="e">
        <v>#N/A</v>
      </c>
      <c r="G50" s="36">
        <v>0.3888953779999999</v>
      </c>
      <c r="H50" s="36">
        <v>0.60478871299999981</v>
      </c>
      <c r="I50" s="22">
        <v>0.21589333499999991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0.60212899999999991</v>
      </c>
      <c r="F51" s="22" t="e">
        <v>#N/A</v>
      </c>
      <c r="G51" s="36">
        <v>0.42120956599999998</v>
      </c>
      <c r="H51" s="36">
        <v>0.63480647300000037</v>
      </c>
      <c r="I51" s="22">
        <v>0.21359690700000039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0.60255361300000032</v>
      </c>
      <c r="F52" s="22" t="e">
        <v>#N/A</v>
      </c>
      <c r="G52" s="36">
        <v>0.44954850700000004</v>
      </c>
      <c r="H52" s="36">
        <v>0.62834388999999979</v>
      </c>
      <c r="I52" s="22">
        <v>0.17879538299999975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0.63213533</v>
      </c>
      <c r="F53" s="22" t="e">
        <v>#N/A</v>
      </c>
      <c r="G53" s="36">
        <v>0.51024292999999987</v>
      </c>
      <c r="H53" s="36">
        <v>0.673665764</v>
      </c>
      <c r="I53" s="22">
        <v>0.16342283400000013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0.64890155499999991</v>
      </c>
      <c r="F54" s="22" t="e">
        <v>#N/A</v>
      </c>
      <c r="G54" s="36">
        <v>0.40526504599999996</v>
      </c>
      <c r="H54" s="36">
        <v>0.64890155499999991</v>
      </c>
      <c r="I54" s="22">
        <v>0.24363650899999995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0.55850609499999992</v>
      </c>
      <c r="F55" s="22" t="e">
        <v>#N/A</v>
      </c>
      <c r="G55" s="36">
        <v>0.30949923899999993</v>
      </c>
      <c r="H55" s="36">
        <v>0.55850609499999992</v>
      </c>
      <c r="I55" s="22">
        <v>0.249006856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0.6155330349999999</v>
      </c>
      <c r="F56" s="22" t="e">
        <v>#N/A</v>
      </c>
      <c r="G56" s="36">
        <v>0.29604131900000008</v>
      </c>
      <c r="H56" s="36">
        <v>0.6155330349999999</v>
      </c>
      <c r="I56" s="22">
        <v>0.31949171599999981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0.58662633700000011</v>
      </c>
      <c r="F57" s="22" t="e">
        <v>#N/A</v>
      </c>
      <c r="G57" s="36">
        <v>0.23977741300000002</v>
      </c>
      <c r="H57" s="36">
        <v>0.58662633700000011</v>
      </c>
      <c r="I57" s="22">
        <v>0.34684892400000011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0.59613130900000033</v>
      </c>
      <c r="F58" s="22" t="e">
        <v>#N/A</v>
      </c>
      <c r="G58" s="36">
        <v>0.29020837899999996</v>
      </c>
      <c r="H58" s="36">
        <v>0.59613130900000033</v>
      </c>
      <c r="I58" s="22">
        <v>0.30592293000000037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0.59400794400000034</v>
      </c>
      <c r="F59" s="22" t="e">
        <v>#N/A</v>
      </c>
      <c r="G59" s="36">
        <v>0.31143750999999997</v>
      </c>
      <c r="H59" s="36">
        <v>0.59400794400000034</v>
      </c>
      <c r="I59" s="22">
        <v>0.28257043400000037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0.64078417599999982</v>
      </c>
      <c r="F60" s="22" t="e">
        <v>#N/A</v>
      </c>
      <c r="G60" s="36">
        <v>0.38434343700000001</v>
      </c>
      <c r="H60" s="36">
        <v>0.64078417599999982</v>
      </c>
      <c r="I60" s="22">
        <v>0.25644073899999981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0.61939738499999997</v>
      </c>
      <c r="F61" s="22" t="e">
        <v>#N/A</v>
      </c>
      <c r="G61" s="36">
        <v>0.37854478399999991</v>
      </c>
      <c r="H61" s="36">
        <v>0.61939738499999997</v>
      </c>
      <c r="I61" s="22">
        <v>0.24085260100000006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0.60478871299999981</v>
      </c>
      <c r="F62" s="22" t="e">
        <v>#N/A</v>
      </c>
      <c r="G62" s="36">
        <v>0.3888953779999999</v>
      </c>
      <c r="H62" s="36">
        <v>0.60478871299999981</v>
      </c>
      <c r="I62" s="22">
        <v>0.21589333499999991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0.63480647300000037</v>
      </c>
      <c r="F63" s="22" t="e">
        <v>#N/A</v>
      </c>
      <c r="G63" s="36">
        <v>0.42120956599999998</v>
      </c>
      <c r="H63" s="36">
        <v>0.63480647300000037</v>
      </c>
      <c r="I63" s="22">
        <v>0.21359690700000039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0.62834388999999979</v>
      </c>
      <c r="F64" s="22" t="e">
        <v>#N/A</v>
      </c>
      <c r="G64" s="36">
        <v>0.44954850700000004</v>
      </c>
      <c r="H64" s="36">
        <v>0.62834388999999979</v>
      </c>
      <c r="I64" s="22">
        <v>0.17879538299999975</v>
      </c>
    </row>
    <row r="65" spans="2:12" s="1" customFormat="1" ht="12.75" customHeight="1" x14ac:dyDescent="0.3">
      <c r="B65" s="20">
        <v>45992</v>
      </c>
      <c r="C65" s="21">
        <v>2025</v>
      </c>
      <c r="D65" s="21">
        <v>12</v>
      </c>
      <c r="E65" s="22">
        <v>0.673665764</v>
      </c>
      <c r="F65" s="22" t="e">
        <v>#N/A</v>
      </c>
      <c r="G65" s="36">
        <v>0.51024292999999987</v>
      </c>
      <c r="H65" s="36">
        <v>0.673665764</v>
      </c>
      <c r="I65" s="22">
        <v>0.16342283400000013</v>
      </c>
    </row>
    <row r="66" spans="2:12" s="1" customFormat="1" ht="12.75" customHeight="1" x14ac:dyDescent="0.3">
      <c r="B66" s="20">
        <v>46023</v>
      </c>
      <c r="C66" s="21">
        <v>2026</v>
      </c>
      <c r="D66" s="21">
        <v>1</v>
      </c>
      <c r="E66" s="22">
        <v>0.69450339799999994</v>
      </c>
      <c r="F66" s="22" t="e">
        <v>#N/A</v>
      </c>
      <c r="G66" s="36">
        <v>0.40526504599999996</v>
      </c>
      <c r="H66" s="36">
        <v>0.64890155499999991</v>
      </c>
      <c r="I66" s="22">
        <v>0.24363650899999995</v>
      </c>
    </row>
    <row r="67" spans="2:12" s="1" customFormat="1" ht="12.75" customHeight="1" x14ac:dyDescent="0.3">
      <c r="B67" s="20">
        <v>46054</v>
      </c>
      <c r="C67" s="21">
        <v>2026</v>
      </c>
      <c r="D67" s="21">
        <v>2</v>
      </c>
      <c r="E67" s="22">
        <v>0.61386697999999995</v>
      </c>
      <c r="F67" s="22" t="e">
        <v>#N/A</v>
      </c>
      <c r="G67" s="36">
        <v>0.30949923899999993</v>
      </c>
      <c r="H67" s="36">
        <v>0.55850609499999992</v>
      </c>
      <c r="I67" s="22">
        <v>0.249006856</v>
      </c>
    </row>
    <row r="68" spans="2:12" s="1" customFormat="1" ht="12.75" customHeight="1" x14ac:dyDescent="0.3">
      <c r="B68" s="20">
        <v>46082</v>
      </c>
      <c r="C68" s="21">
        <v>2026</v>
      </c>
      <c r="D68" s="21">
        <v>3</v>
      </c>
      <c r="E68" s="22">
        <v>0.66097332999999991</v>
      </c>
      <c r="F68" s="22" t="e">
        <v>#N/A</v>
      </c>
      <c r="G68" s="36">
        <v>0.29604131900000008</v>
      </c>
      <c r="H68" s="36">
        <v>0.6155330349999999</v>
      </c>
      <c r="I68" s="22">
        <v>0.31949171599999981</v>
      </c>
    </row>
    <row r="69" spans="2:12" s="1" customFormat="1" ht="12.75" customHeight="1" x14ac:dyDescent="0.3">
      <c r="B69" s="20">
        <v>46113</v>
      </c>
      <c r="C69" s="21">
        <v>2026</v>
      </c>
      <c r="D69" s="21">
        <v>4</v>
      </c>
      <c r="E69" s="22">
        <v>0.59225541500000012</v>
      </c>
      <c r="F69" s="22" t="e">
        <v>#N/A</v>
      </c>
      <c r="G69" s="36">
        <v>0.23977741300000002</v>
      </c>
      <c r="H69" s="36">
        <v>0.58662633700000011</v>
      </c>
      <c r="I69" s="22">
        <v>0.34684892400000011</v>
      </c>
    </row>
    <row r="70" spans="2:12" s="1" customFormat="1" ht="12.75" customHeight="1" x14ac:dyDescent="0.3">
      <c r="B70" s="20">
        <v>46143</v>
      </c>
      <c r="C70" s="21">
        <v>2026</v>
      </c>
      <c r="D70" s="21">
        <v>5</v>
      </c>
      <c r="E70" s="22">
        <v>0.59932479599999999</v>
      </c>
      <c r="F70" s="22" t="e">
        <v>#N/A</v>
      </c>
      <c r="G70" s="36">
        <v>0.29020837899999996</v>
      </c>
      <c r="H70" s="36">
        <v>0.59613130900000033</v>
      </c>
      <c r="I70" s="22">
        <v>0.30592293000000037</v>
      </c>
    </row>
    <row r="71" spans="2:12" s="1" customFormat="1" ht="12.75" customHeight="1" x14ac:dyDescent="0.3">
      <c r="B71" s="20">
        <v>46174</v>
      </c>
      <c r="C71" s="21">
        <v>2026</v>
      </c>
      <c r="D71" s="21">
        <v>6</v>
      </c>
      <c r="E71" s="22">
        <v>0.59905505600000009</v>
      </c>
      <c r="F71" s="22">
        <v>0.59905505600000009</v>
      </c>
      <c r="G71" s="36">
        <v>0.31143750999999997</v>
      </c>
      <c r="H71" s="36">
        <v>0.59400794400000034</v>
      </c>
      <c r="I71" s="22">
        <v>0.28257043400000037</v>
      </c>
    </row>
    <row r="72" spans="2:12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0.64610328279084395</v>
      </c>
      <c r="G72" s="36">
        <v>0.38434343700000001</v>
      </c>
      <c r="H72" s="36">
        <v>0.64078417599999982</v>
      </c>
      <c r="I72" s="22">
        <v>0.25644073899999981</v>
      </c>
    </row>
    <row r="73" spans="2:12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0.62099836491056892</v>
      </c>
      <c r="G73" s="36">
        <v>0.37854478399999991</v>
      </c>
      <c r="H73" s="36">
        <v>0.61939738499999997</v>
      </c>
      <c r="I73" s="22">
        <v>0.24085260100000006</v>
      </c>
      <c r="L73" s="44"/>
    </row>
    <row r="74" spans="2:12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0.61409985036026049</v>
      </c>
      <c r="G74" s="36">
        <v>0.3888953779999999</v>
      </c>
      <c r="H74" s="36">
        <v>0.60478871299999981</v>
      </c>
      <c r="I74" s="22">
        <v>0.21589333499999991</v>
      </c>
      <c r="J74" s="37"/>
    </row>
    <row r="75" spans="2:12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0.63576973078292698</v>
      </c>
      <c r="G75" s="36">
        <v>0.42120956599999998</v>
      </c>
      <c r="H75" s="36">
        <v>0.63480647300000037</v>
      </c>
      <c r="I75" s="22">
        <v>0.21359690700000039</v>
      </c>
    </row>
    <row r="76" spans="2:12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0.62532807638194976</v>
      </c>
      <c r="G76" s="36">
        <v>0.44954850700000004</v>
      </c>
      <c r="H76" s="36">
        <v>0.62834388999999979</v>
      </c>
      <c r="I76" s="22">
        <v>0.17879538299999975</v>
      </c>
    </row>
    <row r="77" spans="2:12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0.66995878340166537</v>
      </c>
      <c r="G77" s="36">
        <v>0.51024292999999987</v>
      </c>
      <c r="H77" s="36">
        <v>0.673665764</v>
      </c>
      <c r="I77" s="22">
        <v>0.16342283400000013</v>
      </c>
    </row>
    <row r="78" spans="2:12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0.6833391539560052</v>
      </c>
      <c r="G78" s="36">
        <v>0.40526504599999996</v>
      </c>
      <c r="H78" s="36">
        <v>0.64890155499999991</v>
      </c>
      <c r="I78" s="22">
        <v>0.24363650899999995</v>
      </c>
    </row>
    <row r="79" spans="2:12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0.61210516729626951</v>
      </c>
      <c r="G79" s="36">
        <v>0.30949923899999993</v>
      </c>
      <c r="H79" s="36">
        <v>0.55850609499999992</v>
      </c>
      <c r="I79" s="22">
        <v>0.249006856</v>
      </c>
    </row>
    <row r="80" spans="2:12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0.6662261983339316</v>
      </c>
      <c r="G80" s="36">
        <v>0.29604131900000008</v>
      </c>
      <c r="H80" s="36">
        <v>0.6155330349999999</v>
      </c>
      <c r="I80" s="22">
        <v>0.31949171599999981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0.61155289906897259</v>
      </c>
      <c r="G81" s="36">
        <v>0.23977741300000002</v>
      </c>
      <c r="H81" s="36">
        <v>0.58662633700000011</v>
      </c>
      <c r="I81" s="22">
        <v>0.34684892400000011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0.61125261854324142</v>
      </c>
      <c r="G82" s="36">
        <v>0.29020837899999996</v>
      </c>
      <c r="H82" s="36">
        <v>0.59613130900000033</v>
      </c>
      <c r="I82" s="22">
        <v>0.30592293000000037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0.6041321033033743</v>
      </c>
      <c r="G83" s="36">
        <v>0.31143750999999997</v>
      </c>
      <c r="H83" s="36">
        <v>0.59400794400000034</v>
      </c>
      <c r="I83" s="22">
        <v>0.28257043400000037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0.66633599756082051</v>
      </c>
      <c r="G84" s="36">
        <v>0.38434343700000001</v>
      </c>
      <c r="H84" s="36">
        <v>0.64078417599999982</v>
      </c>
      <c r="I84" s="22">
        <v>0.25644073899999981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0.64093410088821057</v>
      </c>
      <c r="G85" s="36">
        <v>0.37854478399999991</v>
      </c>
      <c r="H85" s="36">
        <v>0.61939738499999997</v>
      </c>
      <c r="I85" s="22">
        <v>0.24085260100000006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0.63393069437164395</v>
      </c>
      <c r="G86" s="36">
        <v>0.3888953779999999</v>
      </c>
      <c r="H86" s="36">
        <v>0.60478871299999981</v>
      </c>
      <c r="I86" s="22">
        <v>0.21589333499999991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0.65663800917153903</v>
      </c>
      <c r="G87" s="36">
        <v>0.42120956599999998</v>
      </c>
      <c r="H87" s="36">
        <v>0.63480647300000037</v>
      </c>
      <c r="I87" s="22">
        <v>0.21359690700000039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0.64594641178109569</v>
      </c>
      <c r="G88" s="36">
        <v>0.44954850700000004</v>
      </c>
      <c r="H88" s="36">
        <v>0.62834388999999979</v>
      </c>
      <c r="I88" s="22">
        <v>0.17879538299999975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0.69099586802187973</v>
      </c>
      <c r="G89" s="36">
        <v>0.51024292999999987</v>
      </c>
      <c r="H89" s="36">
        <v>0.673665764</v>
      </c>
      <c r="I89" s="22">
        <v>0.16342283400000013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D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5"/>
  <dimension ref="A1:O112"/>
  <sheetViews>
    <sheetView showGridLines="0" zoomScaleNormal="100" workbookViewId="0">
      <pane xSplit="4" ySplit="5" topLeftCell="E6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79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24</v>
      </c>
      <c r="F4" s="16" t="s">
        <v>25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37</v>
      </c>
      <c r="F5" s="19" t="s">
        <v>37</v>
      </c>
      <c r="G5" s="19" t="s">
        <v>37</v>
      </c>
      <c r="H5" s="19" t="s">
        <v>37</v>
      </c>
      <c r="I5" s="19" t="s">
        <v>37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0.58778964543997536</v>
      </c>
      <c r="F6" s="22" t="e">
        <v>#N/A</v>
      </c>
      <c r="G6" s="36">
        <v>0.5595817940272888</v>
      </c>
      <c r="H6" s="36">
        <v>0.61288135816300982</v>
      </c>
      <c r="I6" s="22">
        <v>5.3299564135721011E-2</v>
      </c>
      <c r="K6" s="6"/>
      <c r="L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0.56056887433284397</v>
      </c>
      <c r="F7" s="22" t="e">
        <v>#N/A</v>
      </c>
      <c r="G7" s="36">
        <v>0.54934915883018687</v>
      </c>
      <c r="H7" s="36">
        <v>0.58239880728064952</v>
      </c>
      <c r="I7" s="22">
        <v>3.3049648450462654E-2</v>
      </c>
      <c r="K7" s="6"/>
      <c r="L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0.64822616140183431</v>
      </c>
      <c r="F8" s="22" t="e">
        <v>#N/A</v>
      </c>
      <c r="G8" s="36">
        <v>0.59061124572292589</v>
      </c>
      <c r="H8" s="36">
        <v>0.6492171721072707</v>
      </c>
      <c r="I8" s="22">
        <v>5.8605926384344809E-2</v>
      </c>
      <c r="K8" s="6"/>
      <c r="L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0.61287637647606918</v>
      </c>
      <c r="F9" s="22" t="e">
        <v>#N/A</v>
      </c>
      <c r="G9" s="36">
        <v>0.57217645701363729</v>
      </c>
      <c r="H9" s="36">
        <v>0.63768527673760123</v>
      </c>
      <c r="I9" s="22">
        <v>6.550881972396394E-2</v>
      </c>
      <c r="K9" s="6"/>
      <c r="L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0.62526280185022487</v>
      </c>
      <c r="F10" s="22" t="e">
        <v>#N/A</v>
      </c>
      <c r="G10" s="36">
        <v>0.62526280185022487</v>
      </c>
      <c r="H10" s="36">
        <v>0.67121460113382203</v>
      </c>
      <c r="I10" s="22">
        <v>4.5951799283597161E-2</v>
      </c>
      <c r="K10" s="6"/>
      <c r="L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0.66463888348452638</v>
      </c>
      <c r="F11" s="22" t="e">
        <v>#N/A</v>
      </c>
      <c r="G11" s="36">
        <v>0.63255361413167499</v>
      </c>
      <c r="H11" s="36">
        <v>0.66668092314720562</v>
      </c>
      <c r="I11" s="22">
        <v>3.4127309015530627E-2</v>
      </c>
      <c r="K11" s="6"/>
      <c r="L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0.69055966150010184</v>
      </c>
      <c r="F12" s="22" t="e">
        <v>#N/A</v>
      </c>
      <c r="G12" s="36">
        <v>0.62970160502962103</v>
      </c>
      <c r="H12" s="36">
        <v>0.71247288249745222</v>
      </c>
      <c r="I12" s="22">
        <v>8.2771277467831195E-2</v>
      </c>
      <c r="K12" s="6"/>
      <c r="L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0.66113257494450473</v>
      </c>
      <c r="F13" s="22" t="e">
        <v>#N/A</v>
      </c>
      <c r="G13" s="36">
        <v>0.66113257494450473</v>
      </c>
      <c r="H13" s="36">
        <v>0.68927351592405961</v>
      </c>
      <c r="I13" s="22">
        <v>2.8140940979554885E-2</v>
      </c>
      <c r="K13" s="6"/>
      <c r="L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0.61513169170621307</v>
      </c>
      <c r="F14" s="22" t="e">
        <v>#N/A</v>
      </c>
      <c r="G14" s="36">
        <v>0.60804877720488426</v>
      </c>
      <c r="H14" s="36">
        <v>0.65238407625758943</v>
      </c>
      <c r="I14" s="22">
        <v>4.4335299052705168E-2</v>
      </c>
      <c r="K14" s="6"/>
      <c r="L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0.61530827624449402</v>
      </c>
      <c r="F15" s="22" t="e">
        <v>#N/A</v>
      </c>
      <c r="G15" s="36">
        <v>0.61530827624449402</v>
      </c>
      <c r="H15" s="36">
        <v>0.66838516060536723</v>
      </c>
      <c r="I15" s="22">
        <v>5.3076884360873211E-2</v>
      </c>
      <c r="K15" s="6"/>
      <c r="L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0.59268763016640302</v>
      </c>
      <c r="F16" s="22" t="e">
        <v>#N/A</v>
      </c>
      <c r="G16" s="36">
        <v>0.59268763016640302</v>
      </c>
      <c r="H16" s="36">
        <v>0.62153238456364024</v>
      </c>
      <c r="I16" s="22">
        <v>2.8844754397237216E-2</v>
      </c>
      <c r="K16" s="6"/>
      <c r="L16" s="6"/>
    </row>
    <row r="17" spans="2:12" s="1" customFormat="1" ht="12.75" customHeight="1" x14ac:dyDescent="0.3">
      <c r="B17" s="20">
        <v>44531</v>
      </c>
      <c r="C17" s="21">
        <v>2021</v>
      </c>
      <c r="D17" s="21">
        <v>12</v>
      </c>
      <c r="E17" s="22">
        <v>0.62217989445280797</v>
      </c>
      <c r="F17" s="22" t="e">
        <v>#N/A</v>
      </c>
      <c r="G17" s="36">
        <v>0.60786689306925346</v>
      </c>
      <c r="H17" s="36">
        <v>0.65044881454889603</v>
      </c>
      <c r="I17" s="22">
        <v>4.258192147964257E-2</v>
      </c>
      <c r="K17" s="6"/>
      <c r="L17" s="6"/>
    </row>
    <row r="18" spans="2:12" s="1" customFormat="1" ht="12.75" customHeight="1" x14ac:dyDescent="0.3">
      <c r="B18" s="20">
        <v>44562</v>
      </c>
      <c r="C18" s="21">
        <v>2022</v>
      </c>
      <c r="D18" s="21">
        <v>1</v>
      </c>
      <c r="E18" s="22">
        <v>0.5595817940272888</v>
      </c>
      <c r="F18" s="22" t="e">
        <v>#N/A</v>
      </c>
      <c r="G18" s="36">
        <v>0.5595817940272888</v>
      </c>
      <c r="H18" s="36">
        <v>0.61288135816300982</v>
      </c>
      <c r="I18" s="22">
        <v>5.3299564135721011E-2</v>
      </c>
    </row>
    <row r="19" spans="2:12" s="1" customFormat="1" ht="12.75" customHeight="1" x14ac:dyDescent="0.3">
      <c r="B19" s="20">
        <v>44593</v>
      </c>
      <c r="C19" s="21">
        <v>2022</v>
      </c>
      <c r="D19" s="21">
        <v>2</v>
      </c>
      <c r="E19" s="22">
        <v>0.56157435171222125</v>
      </c>
      <c r="F19" s="22" t="e">
        <v>#N/A</v>
      </c>
      <c r="G19" s="36">
        <v>0.54934915883018687</v>
      </c>
      <c r="H19" s="36">
        <v>0.58239880728064952</v>
      </c>
      <c r="I19" s="22">
        <v>3.3049648450462654E-2</v>
      </c>
    </row>
    <row r="20" spans="2:12" s="1" customFormat="1" ht="12.75" customHeight="1" x14ac:dyDescent="0.3">
      <c r="B20" s="20">
        <v>44621</v>
      </c>
      <c r="C20" s="21">
        <v>2022</v>
      </c>
      <c r="D20" s="21">
        <v>3</v>
      </c>
      <c r="E20" s="22">
        <v>0.63087047844963817</v>
      </c>
      <c r="F20" s="22" t="e">
        <v>#N/A</v>
      </c>
      <c r="G20" s="36">
        <v>0.59061124572292589</v>
      </c>
      <c r="H20" s="36">
        <v>0.6492171721072707</v>
      </c>
      <c r="I20" s="22">
        <v>5.8605926384344809E-2</v>
      </c>
    </row>
    <row r="21" spans="2:12" s="1" customFormat="1" ht="12.75" customHeight="1" x14ac:dyDescent="0.3">
      <c r="B21" s="20">
        <v>44652</v>
      </c>
      <c r="C21" s="21">
        <v>2022</v>
      </c>
      <c r="D21" s="21">
        <v>4</v>
      </c>
      <c r="E21" s="22">
        <v>0.57217645701363729</v>
      </c>
      <c r="F21" s="22" t="e">
        <v>#N/A</v>
      </c>
      <c r="G21" s="36">
        <v>0.57217645701363729</v>
      </c>
      <c r="H21" s="36">
        <v>0.63768527673760123</v>
      </c>
      <c r="I21" s="22">
        <v>6.550881972396394E-2</v>
      </c>
    </row>
    <row r="22" spans="2:12" s="1" customFormat="1" ht="12.75" customHeight="1" x14ac:dyDescent="0.3">
      <c r="B22" s="20">
        <v>44682</v>
      </c>
      <c r="C22" s="21">
        <v>2022</v>
      </c>
      <c r="D22" s="21">
        <v>5</v>
      </c>
      <c r="E22" s="22">
        <v>0.6425506583865499</v>
      </c>
      <c r="F22" s="22" t="e">
        <v>#N/A</v>
      </c>
      <c r="G22" s="36">
        <v>0.62526280185022487</v>
      </c>
      <c r="H22" s="36">
        <v>0.67121460113382203</v>
      </c>
      <c r="I22" s="22">
        <v>4.5951799283597161E-2</v>
      </c>
    </row>
    <row r="23" spans="2:12" s="1" customFormat="1" ht="12.75" customHeight="1" x14ac:dyDescent="0.3">
      <c r="B23" s="20">
        <v>44713</v>
      </c>
      <c r="C23" s="21">
        <v>2022</v>
      </c>
      <c r="D23" s="21">
        <v>6</v>
      </c>
      <c r="E23" s="22">
        <v>0.64516431505924965</v>
      </c>
      <c r="F23" s="22" t="e">
        <v>#N/A</v>
      </c>
      <c r="G23" s="36">
        <v>0.63255361413167499</v>
      </c>
      <c r="H23" s="36">
        <v>0.66668092314720562</v>
      </c>
      <c r="I23" s="22">
        <v>3.4127309015530627E-2</v>
      </c>
    </row>
    <row r="24" spans="2:12" s="1" customFormat="1" ht="12.75" customHeight="1" x14ac:dyDescent="0.3">
      <c r="B24" s="20">
        <v>44743</v>
      </c>
      <c r="C24" s="21">
        <v>2022</v>
      </c>
      <c r="D24" s="21">
        <v>7</v>
      </c>
      <c r="E24" s="22">
        <v>0.62970160502962103</v>
      </c>
      <c r="F24" s="22" t="e">
        <v>#N/A</v>
      </c>
      <c r="G24" s="36">
        <v>0.62970160502962103</v>
      </c>
      <c r="H24" s="36">
        <v>0.71247288249745222</v>
      </c>
      <c r="I24" s="22">
        <v>8.2771277467831195E-2</v>
      </c>
    </row>
    <row r="25" spans="2:12" s="1" customFormat="1" ht="12.75" customHeight="1" x14ac:dyDescent="0.3">
      <c r="B25" s="20">
        <v>44774</v>
      </c>
      <c r="C25" s="21">
        <v>2022</v>
      </c>
      <c r="D25" s="21">
        <v>8</v>
      </c>
      <c r="E25" s="22">
        <v>0.67544207728697236</v>
      </c>
      <c r="F25" s="22" t="e">
        <v>#N/A</v>
      </c>
      <c r="G25" s="36">
        <v>0.66113257494450473</v>
      </c>
      <c r="H25" s="36">
        <v>0.68927351592405961</v>
      </c>
      <c r="I25" s="22">
        <v>2.8140940979554885E-2</v>
      </c>
    </row>
    <row r="26" spans="2:12" s="1" customFormat="1" ht="12.75" customHeight="1" x14ac:dyDescent="0.3">
      <c r="B26" s="20">
        <v>44805</v>
      </c>
      <c r="C26" s="21">
        <v>2022</v>
      </c>
      <c r="D26" s="21">
        <v>9</v>
      </c>
      <c r="E26" s="22">
        <v>0.63354279514637735</v>
      </c>
      <c r="F26" s="22" t="e">
        <v>#N/A</v>
      </c>
      <c r="G26" s="36">
        <v>0.60804877720488426</v>
      </c>
      <c r="H26" s="36">
        <v>0.65238407625758943</v>
      </c>
      <c r="I26" s="22">
        <v>4.4335299052705168E-2</v>
      </c>
    </row>
    <row r="27" spans="2:12" s="1" customFormat="1" ht="12.75" customHeight="1" x14ac:dyDescent="0.3">
      <c r="B27" s="20">
        <v>44835</v>
      </c>
      <c r="C27" s="21">
        <v>2022</v>
      </c>
      <c r="D27" s="21">
        <v>10</v>
      </c>
      <c r="E27" s="22">
        <v>0.61561386994342959</v>
      </c>
      <c r="F27" s="22" t="e">
        <v>#N/A</v>
      </c>
      <c r="G27" s="36">
        <v>0.61530827624449402</v>
      </c>
      <c r="H27" s="36">
        <v>0.66838516060536723</v>
      </c>
      <c r="I27" s="22">
        <v>5.3076884360873211E-2</v>
      </c>
    </row>
    <row r="28" spans="2:12" s="1" customFormat="1" ht="12.75" customHeight="1" x14ac:dyDescent="0.3">
      <c r="B28" s="20">
        <v>44866</v>
      </c>
      <c r="C28" s="21">
        <v>2022</v>
      </c>
      <c r="D28" s="21">
        <v>11</v>
      </c>
      <c r="E28" s="22">
        <v>0.61966524136523171</v>
      </c>
      <c r="F28" s="22" t="e">
        <v>#N/A</v>
      </c>
      <c r="G28" s="36">
        <v>0.59268763016640302</v>
      </c>
      <c r="H28" s="36">
        <v>0.62153238456364024</v>
      </c>
      <c r="I28" s="22">
        <v>2.8844754397237216E-2</v>
      </c>
    </row>
    <row r="29" spans="2:12" s="1" customFormat="1" ht="12.75" customHeight="1" x14ac:dyDescent="0.3">
      <c r="B29" s="20">
        <v>44896</v>
      </c>
      <c r="C29" s="21">
        <v>2022</v>
      </c>
      <c r="D29" s="21">
        <v>12</v>
      </c>
      <c r="E29" s="22">
        <v>0.63266316857978344</v>
      </c>
      <c r="F29" s="22" t="e">
        <v>#N/A</v>
      </c>
      <c r="G29" s="36">
        <v>0.60786689306925346</v>
      </c>
      <c r="H29" s="36">
        <v>0.65044881454889603</v>
      </c>
      <c r="I29" s="22">
        <v>4.258192147964257E-2</v>
      </c>
    </row>
    <row r="30" spans="2:12" s="1" customFormat="1" ht="12.75" customHeight="1" x14ac:dyDescent="0.3">
      <c r="B30" s="20">
        <v>44927</v>
      </c>
      <c r="C30" s="21">
        <v>2023</v>
      </c>
      <c r="D30" s="21">
        <v>1</v>
      </c>
      <c r="E30" s="22">
        <v>0.57957453614124943</v>
      </c>
      <c r="F30" s="22" t="e">
        <v>#N/A</v>
      </c>
      <c r="G30" s="36">
        <v>0.5595817940272888</v>
      </c>
      <c r="H30" s="36">
        <v>0.61288135816300982</v>
      </c>
      <c r="I30" s="22">
        <v>5.3299564135721011E-2</v>
      </c>
    </row>
    <row r="31" spans="2:12" s="1" customFormat="1" ht="12.75" customHeight="1" x14ac:dyDescent="0.3">
      <c r="B31" s="20">
        <v>44958</v>
      </c>
      <c r="C31" s="21">
        <v>2023</v>
      </c>
      <c r="D31" s="21">
        <v>2</v>
      </c>
      <c r="E31" s="22">
        <v>0.54934915883018687</v>
      </c>
      <c r="F31" s="22" t="e">
        <v>#N/A</v>
      </c>
      <c r="G31" s="36">
        <v>0.54934915883018687</v>
      </c>
      <c r="H31" s="36">
        <v>0.58239880728064952</v>
      </c>
      <c r="I31" s="22">
        <v>3.3049648450462654E-2</v>
      </c>
    </row>
    <row r="32" spans="2:12" s="1" customFormat="1" ht="12.75" customHeight="1" x14ac:dyDescent="0.3">
      <c r="B32" s="20">
        <v>44986</v>
      </c>
      <c r="C32" s="21">
        <v>2023</v>
      </c>
      <c r="D32" s="21">
        <v>3</v>
      </c>
      <c r="E32" s="22">
        <v>0.6492171721072707</v>
      </c>
      <c r="F32" s="22" t="e">
        <v>#N/A</v>
      </c>
      <c r="G32" s="36">
        <v>0.59061124572292589</v>
      </c>
      <c r="H32" s="36">
        <v>0.6492171721072707</v>
      </c>
      <c r="I32" s="22">
        <v>5.8605926384344809E-2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0.57940669637310405</v>
      </c>
      <c r="F33" s="22" t="e">
        <v>#N/A</v>
      </c>
      <c r="G33" s="36">
        <v>0.57217645701363729</v>
      </c>
      <c r="H33" s="36">
        <v>0.63768527673760123</v>
      </c>
      <c r="I33" s="22">
        <v>6.550881972396394E-2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0.64439075774605759</v>
      </c>
      <c r="F34" s="22" t="e">
        <v>#N/A</v>
      </c>
      <c r="G34" s="36">
        <v>0.62526280185022487</v>
      </c>
      <c r="H34" s="36">
        <v>0.67121460113382203</v>
      </c>
      <c r="I34" s="22">
        <v>4.5951799283597161E-2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0.66668092314720562</v>
      </c>
      <c r="F35" s="22" t="e">
        <v>#N/A</v>
      </c>
      <c r="G35" s="36">
        <v>0.63255361413167499</v>
      </c>
      <c r="H35" s="36">
        <v>0.66668092314720562</v>
      </c>
      <c r="I35" s="22">
        <v>3.4127309015530627E-2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0.65675430706735749</v>
      </c>
      <c r="F36" s="22" t="e">
        <v>#N/A</v>
      </c>
      <c r="G36" s="36">
        <v>0.62970160502962103</v>
      </c>
      <c r="H36" s="36">
        <v>0.71247288249745222</v>
      </c>
      <c r="I36" s="22">
        <v>8.2771277467831195E-2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0.67579981511066989</v>
      </c>
      <c r="F37" s="22" t="e">
        <v>#N/A</v>
      </c>
      <c r="G37" s="36">
        <v>0.66113257494450473</v>
      </c>
      <c r="H37" s="36">
        <v>0.68927351592405961</v>
      </c>
      <c r="I37" s="22">
        <v>2.8140940979554885E-2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0.60804877720488426</v>
      </c>
      <c r="F38" s="22" t="e">
        <v>#N/A</v>
      </c>
      <c r="G38" s="36">
        <v>0.60804877720488426</v>
      </c>
      <c r="H38" s="36">
        <v>0.65238407625758943</v>
      </c>
      <c r="I38" s="22">
        <v>4.4335299052705168E-2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0.62334359006919327</v>
      </c>
      <c r="F39" s="22" t="e">
        <v>#N/A</v>
      </c>
      <c r="G39" s="36">
        <v>0.61530827624449402</v>
      </c>
      <c r="H39" s="36">
        <v>0.66838516060536723</v>
      </c>
      <c r="I39" s="22">
        <v>5.3076884360873211E-2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0.60368040413356627</v>
      </c>
      <c r="F40" s="22" t="e">
        <v>#N/A</v>
      </c>
      <c r="G40" s="36">
        <v>0.59268763016640302</v>
      </c>
      <c r="H40" s="36">
        <v>0.62153238456364024</v>
      </c>
      <c r="I40" s="22">
        <v>2.8844754397237216E-2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0.60786689306925346</v>
      </c>
      <c r="F41" s="22" t="e">
        <v>#N/A</v>
      </c>
      <c r="G41" s="36">
        <v>0.60786689306925346</v>
      </c>
      <c r="H41" s="36">
        <v>0.65044881454889603</v>
      </c>
      <c r="I41" s="22">
        <v>4.258192147964257E-2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0.60544709910518035</v>
      </c>
      <c r="F42" s="22" t="e">
        <v>#N/A</v>
      </c>
      <c r="G42" s="36">
        <v>0.5595817940272888</v>
      </c>
      <c r="H42" s="36">
        <v>0.61288135816300982</v>
      </c>
      <c r="I42" s="22">
        <v>5.3299564135721011E-2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0.57592058593973916</v>
      </c>
      <c r="F43" s="22" t="e">
        <v>#N/A</v>
      </c>
      <c r="G43" s="36">
        <v>0.54934915883018687</v>
      </c>
      <c r="H43" s="36">
        <v>0.58239880728064952</v>
      </c>
      <c r="I43" s="22">
        <v>3.3049648450462654E-2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0.59061124572292589</v>
      </c>
      <c r="F44" s="22" t="e">
        <v>#N/A</v>
      </c>
      <c r="G44" s="36">
        <v>0.59061124572292589</v>
      </c>
      <c r="H44" s="36">
        <v>0.6492171721072707</v>
      </c>
      <c r="I44" s="22">
        <v>5.8605926384344809E-2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0.63768527673760123</v>
      </c>
      <c r="F45" s="22" t="e">
        <v>#N/A</v>
      </c>
      <c r="G45" s="36">
        <v>0.57217645701363729</v>
      </c>
      <c r="H45" s="36">
        <v>0.63768527673760123</v>
      </c>
      <c r="I45" s="22">
        <v>6.550881972396394E-2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0.64800167367833306</v>
      </c>
      <c r="F46" s="22" t="e">
        <v>#N/A</v>
      </c>
      <c r="G46" s="36">
        <v>0.62526280185022487</v>
      </c>
      <c r="H46" s="36">
        <v>0.67121460113382203</v>
      </c>
      <c r="I46" s="22">
        <v>4.5951799283597161E-2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0.63255361413167499</v>
      </c>
      <c r="F47" s="22" t="e">
        <v>#N/A</v>
      </c>
      <c r="G47" s="36">
        <v>0.63255361413167499</v>
      </c>
      <c r="H47" s="36">
        <v>0.66668092314720562</v>
      </c>
      <c r="I47" s="22">
        <v>3.4127309015530627E-2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0.703019806531759</v>
      </c>
      <c r="F48" s="22" t="e">
        <v>#N/A</v>
      </c>
      <c r="G48" s="36">
        <v>0.62970160502962103</v>
      </c>
      <c r="H48" s="36">
        <v>0.71247288249745222</v>
      </c>
      <c r="I48" s="22">
        <v>8.2771277467831195E-2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0.68927351592405961</v>
      </c>
      <c r="F49" s="22" t="e">
        <v>#N/A</v>
      </c>
      <c r="G49" s="36">
        <v>0.66113257494450473</v>
      </c>
      <c r="H49" s="36">
        <v>0.68927351592405961</v>
      </c>
      <c r="I49" s="22">
        <v>2.8140940979554885E-2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0.60842427667913535</v>
      </c>
      <c r="F50" s="22" t="e">
        <v>#N/A</v>
      </c>
      <c r="G50" s="36">
        <v>0.60804877720488426</v>
      </c>
      <c r="H50" s="36">
        <v>0.65238407625758943</v>
      </c>
      <c r="I50" s="22">
        <v>4.4335299052705168E-2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0.6609239477762312</v>
      </c>
      <c r="F51" s="22" t="e">
        <v>#N/A</v>
      </c>
      <c r="G51" s="36">
        <v>0.61530827624449402</v>
      </c>
      <c r="H51" s="36">
        <v>0.66838516060536723</v>
      </c>
      <c r="I51" s="22">
        <v>5.3076884360873211E-2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0.62153238456364024</v>
      </c>
      <c r="F52" s="22" t="e">
        <v>#N/A</v>
      </c>
      <c r="G52" s="36">
        <v>0.59268763016640302</v>
      </c>
      <c r="H52" s="36">
        <v>0.62153238456364024</v>
      </c>
      <c r="I52" s="22">
        <v>2.8844754397237216E-2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0.62503862620972095</v>
      </c>
      <c r="F53" s="22" t="e">
        <v>#N/A</v>
      </c>
      <c r="G53" s="36">
        <v>0.60786689306925346</v>
      </c>
      <c r="H53" s="36">
        <v>0.65044881454889603</v>
      </c>
      <c r="I53" s="22">
        <v>4.258192147964257E-2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0.61288135816300982</v>
      </c>
      <c r="F54" s="22" t="e">
        <v>#N/A</v>
      </c>
      <c r="G54" s="36">
        <v>0.5595817940272888</v>
      </c>
      <c r="H54" s="36">
        <v>0.61288135816300982</v>
      </c>
      <c r="I54" s="22">
        <v>5.3299564135721011E-2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0.58239880728064952</v>
      </c>
      <c r="F55" s="22" t="e">
        <v>#N/A</v>
      </c>
      <c r="G55" s="36">
        <v>0.54934915883018687</v>
      </c>
      <c r="H55" s="36">
        <v>0.58239880728064952</v>
      </c>
      <c r="I55" s="22">
        <v>3.3049648450462654E-2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0.60784458604695957</v>
      </c>
      <c r="F56" s="22" t="e">
        <v>#N/A</v>
      </c>
      <c r="G56" s="36">
        <v>0.59061124572292589</v>
      </c>
      <c r="H56" s="36">
        <v>0.6492171721072707</v>
      </c>
      <c r="I56" s="22">
        <v>5.8605926384344809E-2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0.6280286628603059</v>
      </c>
      <c r="F57" s="22" t="e">
        <v>#N/A</v>
      </c>
      <c r="G57" s="36">
        <v>0.57217645701363729</v>
      </c>
      <c r="H57" s="36">
        <v>0.63768527673760123</v>
      </c>
      <c r="I57" s="22">
        <v>6.550881972396394E-2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0.67121460113382203</v>
      </c>
      <c r="F58" s="22" t="e">
        <v>#N/A</v>
      </c>
      <c r="G58" s="36">
        <v>0.62526280185022487</v>
      </c>
      <c r="H58" s="36">
        <v>0.67121460113382203</v>
      </c>
      <c r="I58" s="22">
        <v>4.5951799283597161E-2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0.65674301921848499</v>
      </c>
      <c r="F59" s="22" t="e">
        <v>#N/A</v>
      </c>
      <c r="G59" s="36">
        <v>0.63255361413167499</v>
      </c>
      <c r="H59" s="36">
        <v>0.66668092314720562</v>
      </c>
      <c r="I59" s="22">
        <v>3.4127309015530627E-2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0.71247288249745222</v>
      </c>
      <c r="F60" s="22" t="e">
        <v>#N/A</v>
      </c>
      <c r="G60" s="36">
        <v>0.62970160502962103</v>
      </c>
      <c r="H60" s="36">
        <v>0.71247288249745222</v>
      </c>
      <c r="I60" s="22">
        <v>8.2771277467831195E-2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0.66819707020337482</v>
      </c>
      <c r="F61" s="22" t="e">
        <v>#N/A</v>
      </c>
      <c r="G61" s="36">
        <v>0.66113257494450473</v>
      </c>
      <c r="H61" s="36">
        <v>0.68927351592405961</v>
      </c>
      <c r="I61" s="22">
        <v>2.8140940979554885E-2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0.65238407625758943</v>
      </c>
      <c r="F62" s="22" t="e">
        <v>#N/A</v>
      </c>
      <c r="G62" s="36">
        <v>0.60804877720488426</v>
      </c>
      <c r="H62" s="36">
        <v>0.65238407625758943</v>
      </c>
      <c r="I62" s="22">
        <v>4.4335299052705168E-2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0.66838516060536723</v>
      </c>
      <c r="F63" s="22" t="e">
        <v>#N/A</v>
      </c>
      <c r="G63" s="36">
        <v>0.61530827624449402</v>
      </c>
      <c r="H63" s="36">
        <v>0.66838516060536723</v>
      </c>
      <c r="I63" s="22">
        <v>5.3076884360873211E-2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0.60610001332646224</v>
      </c>
      <c r="F64" s="22" t="e">
        <v>#N/A</v>
      </c>
      <c r="G64" s="36">
        <v>0.59268763016640302</v>
      </c>
      <c r="H64" s="36">
        <v>0.62153238456364024</v>
      </c>
      <c r="I64" s="22">
        <v>2.8844754397237216E-2</v>
      </c>
    </row>
    <row r="65" spans="2:13" s="1" customFormat="1" ht="12.75" customHeight="1" x14ac:dyDescent="0.3">
      <c r="B65" s="20">
        <v>45992</v>
      </c>
      <c r="C65" s="21">
        <v>2025</v>
      </c>
      <c r="D65" s="21">
        <v>12</v>
      </c>
      <c r="E65" s="22">
        <v>0.65044881454889603</v>
      </c>
      <c r="F65" s="22" t="e">
        <v>#N/A</v>
      </c>
      <c r="G65" s="36">
        <v>0.60786689306925346</v>
      </c>
      <c r="H65" s="36">
        <v>0.65044881454889603</v>
      </c>
      <c r="I65" s="22">
        <v>4.258192147964257E-2</v>
      </c>
    </row>
    <row r="66" spans="2:13" s="1" customFormat="1" ht="12.75" customHeight="1" x14ac:dyDescent="0.3">
      <c r="B66" s="20">
        <v>46023</v>
      </c>
      <c r="C66" s="21">
        <v>2026</v>
      </c>
      <c r="D66" s="21">
        <v>1</v>
      </c>
      <c r="E66" s="22">
        <v>0.59291295955984691</v>
      </c>
      <c r="F66" s="22" t="e">
        <v>#N/A</v>
      </c>
      <c r="G66" s="36">
        <v>0.5595817940272888</v>
      </c>
      <c r="H66" s="36">
        <v>0.61288135816300982</v>
      </c>
      <c r="I66" s="22">
        <v>5.3299564135721011E-2</v>
      </c>
    </row>
    <row r="67" spans="2:13" s="1" customFormat="1" ht="12.75" customHeight="1" x14ac:dyDescent="0.3">
      <c r="B67" s="20">
        <v>46054</v>
      </c>
      <c r="C67" s="21">
        <v>2026</v>
      </c>
      <c r="D67" s="21">
        <v>2</v>
      </c>
      <c r="E67" s="22">
        <v>0.57609966758601339</v>
      </c>
      <c r="F67" s="22" t="e">
        <v>#N/A</v>
      </c>
      <c r="G67" s="36">
        <v>0.54934915883018687</v>
      </c>
      <c r="H67" s="36">
        <v>0.58239880728064952</v>
      </c>
      <c r="I67" s="22">
        <v>3.3049648450462654E-2</v>
      </c>
    </row>
    <row r="68" spans="2:13" s="1" customFormat="1" ht="12.75" customHeight="1" x14ac:dyDescent="0.3">
      <c r="B68" s="20">
        <v>46082</v>
      </c>
      <c r="C68" s="21">
        <v>2026</v>
      </c>
      <c r="D68" s="21">
        <v>3</v>
      </c>
      <c r="E68" s="22">
        <v>0.67438474582915942</v>
      </c>
      <c r="F68" s="22" t="e">
        <v>#N/A</v>
      </c>
      <c r="G68" s="36">
        <v>0.59061124572292589</v>
      </c>
      <c r="H68" s="36">
        <v>0.6492171721072707</v>
      </c>
      <c r="I68" s="22">
        <v>5.8605926384344809E-2</v>
      </c>
    </row>
    <row r="69" spans="2:13" s="1" customFormat="1" ht="12.75" customHeight="1" x14ac:dyDescent="0.3">
      <c r="B69" s="20">
        <v>46113</v>
      </c>
      <c r="C69" s="21">
        <v>2026</v>
      </c>
      <c r="D69" s="21">
        <v>4</v>
      </c>
      <c r="E69" s="22">
        <v>0.62193272825092982</v>
      </c>
      <c r="F69" s="22" t="e">
        <v>#N/A</v>
      </c>
      <c r="G69" s="36">
        <v>0.57217645701363729</v>
      </c>
      <c r="H69" s="36">
        <v>0.63768527673760123</v>
      </c>
      <c r="I69" s="22">
        <v>6.550881972396394E-2</v>
      </c>
    </row>
    <row r="70" spans="2:13" s="1" customFormat="1" ht="12.75" customHeight="1" x14ac:dyDescent="0.3">
      <c r="B70" s="20">
        <v>46143</v>
      </c>
      <c r="C70" s="21">
        <v>2026</v>
      </c>
      <c r="D70" s="21">
        <v>5</v>
      </c>
      <c r="E70" s="22">
        <v>0.63658123749687434</v>
      </c>
      <c r="F70" s="22" t="e">
        <v>#N/A</v>
      </c>
      <c r="G70" s="36">
        <v>0.62526280185022487</v>
      </c>
      <c r="H70" s="36">
        <v>0.67121460113382203</v>
      </c>
      <c r="I70" s="22">
        <v>4.5951799283597161E-2</v>
      </c>
    </row>
    <row r="71" spans="2:13" s="1" customFormat="1" ht="12.75" customHeight="1" x14ac:dyDescent="0.3">
      <c r="B71" s="20">
        <v>46174</v>
      </c>
      <c r="C71" s="21">
        <v>2026</v>
      </c>
      <c r="D71" s="21">
        <v>6</v>
      </c>
      <c r="E71" s="22">
        <v>0.67602114204012664</v>
      </c>
      <c r="F71" s="22">
        <v>0.67602114204012664</v>
      </c>
      <c r="G71" s="36">
        <v>0.63255361413167499</v>
      </c>
      <c r="H71" s="36">
        <v>0.66668092314720562</v>
      </c>
      <c r="I71" s="22">
        <v>3.4127309015530627E-2</v>
      </c>
    </row>
    <row r="72" spans="2:13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0.71630033340708343</v>
      </c>
      <c r="G72" s="36">
        <v>0.62970160502962103</v>
      </c>
      <c r="H72" s="36">
        <v>0.71247288249745222</v>
      </c>
      <c r="I72" s="22">
        <v>8.2771277467831195E-2</v>
      </c>
    </row>
    <row r="73" spans="2:13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0.71226937709447169</v>
      </c>
      <c r="G73" s="36">
        <v>0.66113257494450473</v>
      </c>
      <c r="H73" s="36">
        <v>0.68927351592405961</v>
      </c>
      <c r="I73" s="22">
        <v>2.8140940979554885E-2</v>
      </c>
      <c r="J73" s="37"/>
    </row>
    <row r="74" spans="2:13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0.66966668970015075</v>
      </c>
      <c r="G74" s="36">
        <v>0.60804877720488426</v>
      </c>
      <c r="H74" s="36">
        <v>0.65238407625758943</v>
      </c>
      <c r="I74" s="22">
        <v>4.4335299052705168E-2</v>
      </c>
      <c r="J74" s="37"/>
    </row>
    <row r="75" spans="2:13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0.67853539089098414</v>
      </c>
      <c r="G75" s="36">
        <v>0.61530827624449402</v>
      </c>
      <c r="H75" s="36">
        <v>0.66838516060536723</v>
      </c>
      <c r="I75" s="22">
        <v>5.3076884360873211E-2</v>
      </c>
    </row>
    <row r="76" spans="2:13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0.64829908126687863</v>
      </c>
      <c r="G76" s="36">
        <v>0.59268763016640302</v>
      </c>
      <c r="H76" s="36">
        <v>0.62153238456364024</v>
      </c>
      <c r="I76" s="22">
        <v>2.8844754397237216E-2</v>
      </c>
    </row>
    <row r="77" spans="2:13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0.67151318819991135</v>
      </c>
      <c r="G77" s="36">
        <v>0.60786689306925346</v>
      </c>
      <c r="H77" s="36">
        <v>0.65044881454889603</v>
      </c>
      <c r="I77" s="22">
        <v>4.258192147964257E-2</v>
      </c>
    </row>
    <row r="78" spans="2:13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0.61838100372981275</v>
      </c>
      <c r="G78" s="36">
        <v>0.5595817940272888</v>
      </c>
      <c r="H78" s="36">
        <v>0.61288135816300982</v>
      </c>
      <c r="I78" s="22">
        <v>5.3299564135721011E-2</v>
      </c>
    </row>
    <row r="79" spans="2:13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0.59874664003669853</v>
      </c>
      <c r="G79" s="36">
        <v>0.54934915883018687</v>
      </c>
      <c r="H79" s="36">
        <v>0.58239880728064952</v>
      </c>
      <c r="I79" s="22">
        <v>3.3049648450462654E-2</v>
      </c>
    </row>
    <row r="80" spans="2:13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0.66665526399168507</v>
      </c>
      <c r="G80" s="36">
        <v>0.59061124572292589</v>
      </c>
      <c r="H80" s="36">
        <v>0.6492171721072707</v>
      </c>
      <c r="I80" s="22">
        <v>5.8605926384344809E-2</v>
      </c>
      <c r="M80" s="44"/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0.64743138894139618</v>
      </c>
      <c r="G81" s="36">
        <v>0.57217645701363729</v>
      </c>
      <c r="H81" s="36">
        <v>0.63768527673760123</v>
      </c>
      <c r="I81" s="22">
        <v>6.550881972396394E-2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0.67785351346922385</v>
      </c>
      <c r="G82" s="36">
        <v>0.62526280185022487</v>
      </c>
      <c r="H82" s="36">
        <v>0.67121460113382203</v>
      </c>
      <c r="I82" s="22">
        <v>4.5951799283597161E-2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0.68867306409424944</v>
      </c>
      <c r="G83" s="36">
        <v>0.63255361413167499</v>
      </c>
      <c r="H83" s="36">
        <v>0.66668092314720562</v>
      </c>
      <c r="I83" s="22">
        <v>3.4127309015530627E-2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0.7151257922629487</v>
      </c>
      <c r="G84" s="36">
        <v>0.62970160502962103</v>
      </c>
      <c r="H84" s="36">
        <v>0.71247288249745222</v>
      </c>
      <c r="I84" s="22">
        <v>8.2771277467831195E-2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0.71108534502459686</v>
      </c>
      <c r="G85" s="36">
        <v>0.66113257494450473</v>
      </c>
      <c r="H85" s="36">
        <v>0.68927351592405961</v>
      </c>
      <c r="I85" s="22">
        <v>2.8140940979554885E-2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0.66869496639645187</v>
      </c>
      <c r="G86" s="36">
        <v>0.60804877720488426</v>
      </c>
      <c r="H86" s="36">
        <v>0.65238407625758943</v>
      </c>
      <c r="I86" s="22">
        <v>4.4335299052705168E-2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0.67764164200597421</v>
      </c>
      <c r="G87" s="36">
        <v>0.61530827624449402</v>
      </c>
      <c r="H87" s="36">
        <v>0.66838516060536723</v>
      </c>
      <c r="I87" s="22">
        <v>5.3076884360873211E-2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0.64752412153588912</v>
      </c>
      <c r="G88" s="36">
        <v>0.59268763016640302</v>
      </c>
      <c r="H88" s="36">
        <v>0.62153238456364024</v>
      </c>
      <c r="I88" s="22">
        <v>2.8844754397237216E-2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0.67061001628860595</v>
      </c>
      <c r="G89" s="36">
        <v>0.60786689306925346</v>
      </c>
      <c r="H89" s="36">
        <v>0.65044881454889603</v>
      </c>
      <c r="I89" s="22">
        <v>4.258192147964257E-2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E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8A25-58FD-406C-9F71-B7DDC34629AE}">
  <sheetPr codeName="Planilha45"/>
  <dimension ref="A1:O112"/>
  <sheetViews>
    <sheetView showGridLines="0" zoomScaleNormal="100" workbookViewId="0">
      <pane xSplit="4" ySplit="5" topLeftCell="E6" activePane="bottomRight" state="frozen"/>
      <selection sqref="A1:A2"/>
      <selection pane="topRight" sqref="A1:A2"/>
      <selection pane="bottomLeft" sqref="A1:A2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9.554687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95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55.2" x14ac:dyDescent="0.3">
      <c r="B4" s="15"/>
      <c r="C4" s="15"/>
      <c r="D4" s="15"/>
      <c r="E4" s="16" t="s">
        <v>97</v>
      </c>
      <c r="F4" s="16" t="s">
        <v>98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4.5038006680929872</v>
      </c>
      <c r="F6" s="22" t="e">
        <v>#N/A</v>
      </c>
      <c r="G6" s="36">
        <v>4.5038006680929872</v>
      </c>
      <c r="H6" s="36">
        <v>5.2669242999683581</v>
      </c>
      <c r="I6" s="22">
        <v>0.76312363187537091</v>
      </c>
      <c r="K6" s="6"/>
      <c r="L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4.4208004472063882</v>
      </c>
      <c r="F7" s="22" t="e">
        <v>#N/A</v>
      </c>
      <c r="G7" s="36">
        <v>4.4208004472063882</v>
      </c>
      <c r="H7" s="36">
        <v>5.1755728671188521</v>
      </c>
      <c r="I7" s="22">
        <v>0.75477241991246391</v>
      </c>
      <c r="K7" s="6"/>
      <c r="L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5.4722784529682373</v>
      </c>
      <c r="F8" s="22" t="e">
        <v>#N/A</v>
      </c>
      <c r="G8" s="36">
        <v>5.3473416245570586</v>
      </c>
      <c r="H8" s="36">
        <v>5.8119883844541569</v>
      </c>
      <c r="I8" s="22">
        <v>0.46464675989709825</v>
      </c>
      <c r="K8" s="6"/>
      <c r="L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5.0633500384427848</v>
      </c>
      <c r="F9" s="22" t="e">
        <v>#N/A</v>
      </c>
      <c r="G9" s="36">
        <v>4.8724459851541795</v>
      </c>
      <c r="H9" s="36">
        <v>5.5778852856764534</v>
      </c>
      <c r="I9" s="22">
        <v>0.70543930052227388</v>
      </c>
      <c r="K9" s="6"/>
      <c r="L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4.9999327908589386</v>
      </c>
      <c r="F10" s="22" t="e">
        <v>#N/A</v>
      </c>
      <c r="G10" s="36">
        <v>4.9999327908589386</v>
      </c>
      <c r="H10" s="36">
        <v>5.7358318119855252</v>
      </c>
      <c r="I10" s="22">
        <v>0.73589902112658656</v>
      </c>
      <c r="K10" s="6"/>
      <c r="L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5.0934444933509697</v>
      </c>
      <c r="F11" s="22" t="e">
        <v>#N/A</v>
      </c>
      <c r="G11" s="36">
        <v>5.0934444933509697</v>
      </c>
      <c r="H11" s="36">
        <v>5.613105069401092</v>
      </c>
      <c r="I11" s="22">
        <v>0.51966057605012228</v>
      </c>
      <c r="K11" s="6"/>
      <c r="L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5.5926573070042451</v>
      </c>
      <c r="F12" s="22" t="e">
        <v>#N/A</v>
      </c>
      <c r="G12" s="36">
        <v>5.5053764512944108</v>
      </c>
      <c r="H12" s="36">
        <v>6.2413847000634322</v>
      </c>
      <c r="I12" s="22">
        <v>0.73600824876902138</v>
      </c>
      <c r="K12" s="6"/>
      <c r="L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5.7019863247993579</v>
      </c>
      <c r="F13" s="22" t="e">
        <v>#N/A</v>
      </c>
      <c r="G13" s="36">
        <v>5.7019863247993579</v>
      </c>
      <c r="H13" s="36">
        <v>6.1768729739731283</v>
      </c>
      <c r="I13" s="22">
        <v>0.47488664917377044</v>
      </c>
      <c r="K13" s="6"/>
      <c r="L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5.3937638875242966</v>
      </c>
      <c r="F14" s="22" t="e">
        <v>#N/A</v>
      </c>
      <c r="G14" s="36">
        <v>5.3937638875242966</v>
      </c>
      <c r="H14" s="36">
        <v>6.1163307359681394</v>
      </c>
      <c r="I14" s="22">
        <v>0.72256684844384278</v>
      </c>
      <c r="K14" s="6"/>
      <c r="L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5.5981940754636232</v>
      </c>
      <c r="F15" s="22" t="e">
        <v>#N/A</v>
      </c>
      <c r="G15" s="36">
        <v>5.5896467176318394</v>
      </c>
      <c r="H15" s="36">
        <v>6.2958273230374475</v>
      </c>
      <c r="I15" s="22">
        <v>0.70618060540560812</v>
      </c>
      <c r="K15" s="6"/>
      <c r="L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5.0838894474933616</v>
      </c>
      <c r="F16" s="22" t="e">
        <v>#N/A</v>
      </c>
      <c r="G16" s="36">
        <v>5.0838894474933616</v>
      </c>
      <c r="H16" s="36">
        <v>5.555623775348602</v>
      </c>
      <c r="I16" s="22">
        <v>0.47173432785524039</v>
      </c>
      <c r="K16" s="6"/>
      <c r="L16" s="6"/>
    </row>
    <row r="17" spans="2:12" s="1" customFormat="1" ht="12.75" customHeight="1" x14ac:dyDescent="0.3">
      <c r="B17" s="20">
        <v>44531</v>
      </c>
      <c r="C17" s="21">
        <v>2021</v>
      </c>
      <c r="D17" s="21">
        <v>12</v>
      </c>
      <c r="E17" s="22">
        <v>4.9126748964135327</v>
      </c>
      <c r="F17" s="22" t="e">
        <v>#N/A</v>
      </c>
      <c r="G17" s="36">
        <v>4.9126748964135327</v>
      </c>
      <c r="H17" s="36">
        <v>5.310388227284732</v>
      </c>
      <c r="I17" s="22">
        <v>0.39771333087119931</v>
      </c>
      <c r="K17" s="6"/>
      <c r="L17" s="6"/>
    </row>
    <row r="18" spans="2:12" s="1" customFormat="1" ht="12.75" customHeight="1" x14ac:dyDescent="0.3">
      <c r="B18" s="20">
        <v>44562</v>
      </c>
      <c r="C18" s="21">
        <v>2022</v>
      </c>
      <c r="D18" s="21">
        <v>1</v>
      </c>
      <c r="E18" s="22">
        <v>4.6150658664463151</v>
      </c>
      <c r="F18" s="22" t="e">
        <v>#N/A</v>
      </c>
      <c r="G18" s="36">
        <v>4.5038006680929872</v>
      </c>
      <c r="H18" s="36">
        <v>5.2669242999683581</v>
      </c>
      <c r="I18" s="22">
        <v>0.76312363187537091</v>
      </c>
    </row>
    <row r="19" spans="2:12" s="1" customFormat="1" ht="12.75" customHeight="1" x14ac:dyDescent="0.3">
      <c r="B19" s="20">
        <v>44593</v>
      </c>
      <c r="C19" s="21">
        <v>2022</v>
      </c>
      <c r="D19" s="21">
        <v>2</v>
      </c>
      <c r="E19" s="22">
        <v>4.906049631442313</v>
      </c>
      <c r="F19" s="22" t="e">
        <v>#N/A</v>
      </c>
      <c r="G19" s="36">
        <v>4.4208004472063882</v>
      </c>
      <c r="H19" s="36">
        <v>5.1755728671188521</v>
      </c>
      <c r="I19" s="22">
        <v>0.75477241991246391</v>
      </c>
    </row>
    <row r="20" spans="2:12" s="1" customFormat="1" ht="12.75" customHeight="1" x14ac:dyDescent="0.3">
      <c r="B20" s="20">
        <v>44621</v>
      </c>
      <c r="C20" s="21">
        <v>2022</v>
      </c>
      <c r="D20" s="21">
        <v>3</v>
      </c>
      <c r="E20" s="22">
        <v>5.4359888457541201</v>
      </c>
      <c r="F20" s="22" t="e">
        <v>#N/A</v>
      </c>
      <c r="G20" s="36">
        <v>5.3473416245570586</v>
      </c>
      <c r="H20" s="36">
        <v>5.8119883844541569</v>
      </c>
      <c r="I20" s="22">
        <v>0.46464675989709825</v>
      </c>
    </row>
    <row r="21" spans="2:12" s="1" customFormat="1" ht="12.75" customHeight="1" x14ac:dyDescent="0.3">
      <c r="B21" s="20">
        <v>44652</v>
      </c>
      <c r="C21" s="21">
        <v>2022</v>
      </c>
      <c r="D21" s="21">
        <v>4</v>
      </c>
      <c r="E21" s="22">
        <v>4.9662720585818931</v>
      </c>
      <c r="F21" s="22" t="e">
        <v>#N/A</v>
      </c>
      <c r="G21" s="36">
        <v>4.8724459851541795</v>
      </c>
      <c r="H21" s="36">
        <v>5.5778852856764534</v>
      </c>
      <c r="I21" s="22">
        <v>0.70543930052227388</v>
      </c>
    </row>
    <row r="22" spans="2:12" s="1" customFormat="1" ht="12.75" customHeight="1" x14ac:dyDescent="0.3">
      <c r="B22" s="20">
        <v>44682</v>
      </c>
      <c r="C22" s="21">
        <v>2022</v>
      </c>
      <c r="D22" s="21">
        <v>5</v>
      </c>
      <c r="E22" s="22">
        <v>5.3199002260754575</v>
      </c>
      <c r="F22" s="22" t="e">
        <v>#N/A</v>
      </c>
      <c r="G22" s="36">
        <v>4.9999327908589386</v>
      </c>
      <c r="H22" s="36">
        <v>5.7358318119855252</v>
      </c>
      <c r="I22" s="22">
        <v>0.73589902112658656</v>
      </c>
    </row>
    <row r="23" spans="2:12" s="1" customFormat="1" ht="12.75" customHeight="1" x14ac:dyDescent="0.3">
      <c r="B23" s="20">
        <v>44713</v>
      </c>
      <c r="C23" s="21">
        <v>2022</v>
      </c>
      <c r="D23" s="21">
        <v>6</v>
      </c>
      <c r="E23" s="22">
        <v>5.1150843196198039</v>
      </c>
      <c r="F23" s="22" t="e">
        <v>#N/A</v>
      </c>
      <c r="G23" s="36">
        <v>5.0934444933509697</v>
      </c>
      <c r="H23" s="36">
        <v>5.613105069401092</v>
      </c>
      <c r="I23" s="22">
        <v>0.51966057605012228</v>
      </c>
    </row>
    <row r="24" spans="2:12" s="1" customFormat="1" ht="12.75" customHeight="1" x14ac:dyDescent="0.3">
      <c r="B24" s="20">
        <v>44743</v>
      </c>
      <c r="C24" s="21">
        <v>2022</v>
      </c>
      <c r="D24" s="21">
        <v>7</v>
      </c>
      <c r="E24" s="22">
        <v>5.5053764512944108</v>
      </c>
      <c r="F24" s="22" t="e">
        <v>#N/A</v>
      </c>
      <c r="G24" s="36">
        <v>5.5053764512944108</v>
      </c>
      <c r="H24" s="36">
        <v>6.2413847000634322</v>
      </c>
      <c r="I24" s="22">
        <v>0.73600824876902138</v>
      </c>
    </row>
    <row r="25" spans="2:12" s="1" customFormat="1" ht="12.75" customHeight="1" x14ac:dyDescent="0.3">
      <c r="B25" s="20">
        <v>44774</v>
      </c>
      <c r="C25" s="21">
        <v>2022</v>
      </c>
      <c r="D25" s="21">
        <v>8</v>
      </c>
      <c r="E25" s="22">
        <v>5.7836956979013365</v>
      </c>
      <c r="F25" s="22" t="e">
        <v>#N/A</v>
      </c>
      <c r="G25" s="36">
        <v>5.7019863247993579</v>
      </c>
      <c r="H25" s="36">
        <v>6.1768729739731283</v>
      </c>
      <c r="I25" s="22">
        <v>0.47488664917377044</v>
      </c>
    </row>
    <row r="26" spans="2:12" s="1" customFormat="1" ht="12.75" customHeight="1" x14ac:dyDescent="0.3">
      <c r="B26" s="20">
        <v>44805</v>
      </c>
      <c r="C26" s="21">
        <v>2022</v>
      </c>
      <c r="D26" s="21">
        <v>9</v>
      </c>
      <c r="E26" s="22">
        <v>5.4667874600702939</v>
      </c>
      <c r="F26" s="22" t="e">
        <v>#N/A</v>
      </c>
      <c r="G26" s="36">
        <v>5.3937638875242966</v>
      </c>
      <c r="H26" s="36">
        <v>6.1163307359681394</v>
      </c>
      <c r="I26" s="22">
        <v>0.72256684844384278</v>
      </c>
    </row>
    <row r="27" spans="2:12" s="1" customFormat="1" ht="12.75" customHeight="1" x14ac:dyDescent="0.3">
      <c r="B27" s="20">
        <v>44835</v>
      </c>
      <c r="C27" s="21">
        <v>2022</v>
      </c>
      <c r="D27" s="21">
        <v>10</v>
      </c>
      <c r="E27" s="22">
        <v>5.5896467176318394</v>
      </c>
      <c r="F27" s="22" t="e">
        <v>#N/A</v>
      </c>
      <c r="G27" s="36">
        <v>5.5896467176318394</v>
      </c>
      <c r="H27" s="36">
        <v>6.2958273230374475</v>
      </c>
      <c r="I27" s="22">
        <v>0.70618060540560812</v>
      </c>
    </row>
    <row r="28" spans="2:12" s="1" customFormat="1" ht="12.75" customHeight="1" x14ac:dyDescent="0.3">
      <c r="B28" s="20">
        <v>44866</v>
      </c>
      <c r="C28" s="21">
        <v>2022</v>
      </c>
      <c r="D28" s="21">
        <v>11</v>
      </c>
      <c r="E28" s="22">
        <v>5.2105201797341492</v>
      </c>
      <c r="F28" s="22" t="e">
        <v>#N/A</v>
      </c>
      <c r="G28" s="36">
        <v>5.0838894474933616</v>
      </c>
      <c r="H28" s="36">
        <v>5.555623775348602</v>
      </c>
      <c r="I28" s="22">
        <v>0.47173432785524039</v>
      </c>
    </row>
    <row r="29" spans="2:12" s="1" customFormat="1" ht="12.75" customHeight="1" x14ac:dyDescent="0.3">
      <c r="B29" s="20">
        <v>44896</v>
      </c>
      <c r="C29" s="21">
        <v>2022</v>
      </c>
      <c r="D29" s="21">
        <v>12</v>
      </c>
      <c r="E29" s="22">
        <v>5.0139998662763272</v>
      </c>
      <c r="F29" s="22" t="e">
        <v>#N/A</v>
      </c>
      <c r="G29" s="36">
        <v>4.9126748964135327</v>
      </c>
      <c r="H29" s="36">
        <v>5.310388227284732</v>
      </c>
      <c r="I29" s="22">
        <v>0.39771333087119931</v>
      </c>
    </row>
    <row r="30" spans="2:12" s="1" customFormat="1" ht="12.75" customHeight="1" x14ac:dyDescent="0.3">
      <c r="B30" s="20">
        <v>44927</v>
      </c>
      <c r="C30" s="21">
        <v>2023</v>
      </c>
      <c r="D30" s="21">
        <v>1</v>
      </c>
      <c r="E30" s="22">
        <v>4.5133231702224563</v>
      </c>
      <c r="F30" s="22" t="e">
        <v>#N/A</v>
      </c>
      <c r="G30" s="36">
        <v>4.5038006680929872</v>
      </c>
      <c r="H30" s="36">
        <v>5.2669242999683581</v>
      </c>
      <c r="I30" s="22">
        <v>0.76312363187537091</v>
      </c>
    </row>
    <row r="31" spans="2:12" s="1" customFormat="1" ht="12.75" customHeight="1" x14ac:dyDescent="0.3">
      <c r="B31" s="20">
        <v>44958</v>
      </c>
      <c r="C31" s="21">
        <v>2023</v>
      </c>
      <c r="D31" s="21">
        <v>2</v>
      </c>
      <c r="E31" s="22">
        <v>4.7745105990000809</v>
      </c>
      <c r="F31" s="22" t="e">
        <v>#N/A</v>
      </c>
      <c r="G31" s="36">
        <v>4.4208004472063882</v>
      </c>
      <c r="H31" s="36">
        <v>5.1755728671188521</v>
      </c>
      <c r="I31" s="22">
        <v>0.75477241991246391</v>
      </c>
    </row>
    <row r="32" spans="2:12" s="1" customFormat="1" ht="12.75" customHeight="1" x14ac:dyDescent="0.3">
      <c r="B32" s="20">
        <v>44986</v>
      </c>
      <c r="C32" s="21">
        <v>2023</v>
      </c>
      <c r="D32" s="21">
        <v>3</v>
      </c>
      <c r="E32" s="22">
        <v>5.8119883844541569</v>
      </c>
      <c r="F32" s="22" t="e">
        <v>#N/A</v>
      </c>
      <c r="G32" s="36">
        <v>5.3473416245570586</v>
      </c>
      <c r="H32" s="36">
        <v>5.8119883844541569</v>
      </c>
      <c r="I32" s="22">
        <v>0.46464675989709825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4.8724459851541795</v>
      </c>
      <c r="F33" s="22" t="e">
        <v>#N/A</v>
      </c>
      <c r="G33" s="36">
        <v>4.8724459851541795</v>
      </c>
      <c r="H33" s="36">
        <v>5.5778852856764534</v>
      </c>
      <c r="I33" s="22">
        <v>0.70543930052227388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5.6089843457248989</v>
      </c>
      <c r="F34" s="22" t="e">
        <v>#N/A</v>
      </c>
      <c r="G34" s="36">
        <v>4.9999327908589386</v>
      </c>
      <c r="H34" s="36">
        <v>5.7358318119855252</v>
      </c>
      <c r="I34" s="22">
        <v>0.73589902112658656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5.4238815244087428</v>
      </c>
      <c r="F35" s="22" t="e">
        <v>#N/A</v>
      </c>
      <c r="G35" s="36">
        <v>5.0934444933509697</v>
      </c>
      <c r="H35" s="36">
        <v>5.613105069401092</v>
      </c>
      <c r="I35" s="22">
        <v>0.51966057605012228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5.6808431216359168</v>
      </c>
      <c r="F36" s="22" t="e">
        <v>#N/A</v>
      </c>
      <c r="G36" s="36">
        <v>5.5053764512944108</v>
      </c>
      <c r="H36" s="36">
        <v>6.2413847000634322</v>
      </c>
      <c r="I36" s="22">
        <v>0.73600824876902138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6.1768729739731283</v>
      </c>
      <c r="F37" s="22" t="e">
        <v>#N/A</v>
      </c>
      <c r="G37" s="36">
        <v>5.7019863247993579</v>
      </c>
      <c r="H37" s="36">
        <v>6.1768729739731283</v>
      </c>
      <c r="I37" s="22">
        <v>0.47488664917377044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5.7249857204351962</v>
      </c>
      <c r="F38" s="22" t="e">
        <v>#N/A</v>
      </c>
      <c r="G38" s="36">
        <v>5.3937638875242966</v>
      </c>
      <c r="H38" s="36">
        <v>6.1163307359681394</v>
      </c>
      <c r="I38" s="22">
        <v>0.72256684844384278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5.7241170641620824</v>
      </c>
      <c r="F39" s="22" t="e">
        <v>#N/A</v>
      </c>
      <c r="G39" s="36">
        <v>5.5896467176318394</v>
      </c>
      <c r="H39" s="36">
        <v>6.2958273230374475</v>
      </c>
      <c r="I39" s="22">
        <v>0.70618060540560812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5.4802808817126119</v>
      </c>
      <c r="F40" s="22" t="e">
        <v>#N/A</v>
      </c>
      <c r="G40" s="36">
        <v>5.0838894474933616</v>
      </c>
      <c r="H40" s="36">
        <v>5.555623775348602</v>
      </c>
      <c r="I40" s="22">
        <v>0.47173432785524039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5.3070340472157769</v>
      </c>
      <c r="F41" s="22" t="e">
        <v>#N/A</v>
      </c>
      <c r="G41" s="36">
        <v>4.9126748964135327</v>
      </c>
      <c r="H41" s="36">
        <v>5.310388227284732</v>
      </c>
      <c r="I41" s="22">
        <v>0.39771333087119931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5.051447482108566</v>
      </c>
      <c r="F42" s="22" t="e">
        <v>#N/A</v>
      </c>
      <c r="G42" s="36">
        <v>4.5038006680929872</v>
      </c>
      <c r="H42" s="36">
        <v>5.2669242999683581</v>
      </c>
      <c r="I42" s="22">
        <v>0.76312363187537091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5.0233076527877536</v>
      </c>
      <c r="F43" s="22" t="e">
        <v>#N/A</v>
      </c>
      <c r="G43" s="36">
        <v>4.4208004472063882</v>
      </c>
      <c r="H43" s="36">
        <v>5.1755728671188521</v>
      </c>
      <c r="I43" s="22">
        <v>0.75477241991246391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5.3473416245570586</v>
      </c>
      <c r="F44" s="22" t="e">
        <v>#N/A</v>
      </c>
      <c r="G44" s="36">
        <v>5.3473416245570586</v>
      </c>
      <c r="H44" s="36">
        <v>5.8119883844541569</v>
      </c>
      <c r="I44" s="22">
        <v>0.46464675989709825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5.5778852856764534</v>
      </c>
      <c r="F45" s="22" t="e">
        <v>#N/A</v>
      </c>
      <c r="G45" s="36">
        <v>4.8724459851541795</v>
      </c>
      <c r="H45" s="36">
        <v>5.5778852856764534</v>
      </c>
      <c r="I45" s="22">
        <v>0.70543930052227388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5.5989238858357444</v>
      </c>
      <c r="F46" s="22" t="e">
        <v>#N/A</v>
      </c>
      <c r="G46" s="36">
        <v>4.9999327908589386</v>
      </c>
      <c r="H46" s="36">
        <v>5.7358318119855252</v>
      </c>
      <c r="I46" s="22">
        <v>0.73589902112658656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5.613105069401092</v>
      </c>
      <c r="F47" s="22" t="e">
        <v>#N/A</v>
      </c>
      <c r="G47" s="36">
        <v>5.0934444933509697</v>
      </c>
      <c r="H47" s="36">
        <v>5.613105069401092</v>
      </c>
      <c r="I47" s="22">
        <v>0.51966057605012228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6.0141800682391269</v>
      </c>
      <c r="F48" s="22" t="e">
        <v>#N/A</v>
      </c>
      <c r="G48" s="36">
        <v>5.5053764512944108</v>
      </c>
      <c r="H48" s="36">
        <v>6.2413847000634322</v>
      </c>
      <c r="I48" s="22">
        <v>0.73600824876902138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6.0588698418962217</v>
      </c>
      <c r="F49" s="22" t="e">
        <v>#N/A</v>
      </c>
      <c r="G49" s="36">
        <v>5.7019863247993579</v>
      </c>
      <c r="H49" s="36">
        <v>6.1768729739731283</v>
      </c>
      <c r="I49" s="22">
        <v>0.47488664917377044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5.7407105330163066</v>
      </c>
      <c r="F50" s="22" t="e">
        <v>#N/A</v>
      </c>
      <c r="G50" s="36">
        <v>5.3937638875242966</v>
      </c>
      <c r="H50" s="36">
        <v>6.1163307359681394</v>
      </c>
      <c r="I50" s="22">
        <v>0.72256684844384278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6.2130570699464513</v>
      </c>
      <c r="F51" s="22" t="e">
        <v>#N/A</v>
      </c>
      <c r="G51" s="36">
        <v>5.5896467176318394</v>
      </c>
      <c r="H51" s="36">
        <v>6.2958273230374475</v>
      </c>
      <c r="I51" s="22">
        <v>0.70618060540560812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5.555623775348602</v>
      </c>
      <c r="F52" s="22" t="e">
        <v>#N/A</v>
      </c>
      <c r="G52" s="36">
        <v>5.0838894474933616</v>
      </c>
      <c r="H52" s="36">
        <v>5.555623775348602</v>
      </c>
      <c r="I52" s="22">
        <v>0.47173432785524039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5.0078881439700043</v>
      </c>
      <c r="F53" s="22" t="e">
        <v>#N/A</v>
      </c>
      <c r="G53" s="36">
        <v>4.9126748964135327</v>
      </c>
      <c r="H53" s="36">
        <v>5.310388227284732</v>
      </c>
      <c r="I53" s="22">
        <v>0.39771333087119931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5.2669242999683581</v>
      </c>
      <c r="F54" s="22" t="e">
        <v>#N/A</v>
      </c>
      <c r="G54" s="36">
        <v>4.5038006680929872</v>
      </c>
      <c r="H54" s="36">
        <v>5.2669242999683581</v>
      </c>
      <c r="I54" s="22">
        <v>0.76312363187537091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5.1755728671188521</v>
      </c>
      <c r="F55" s="22" t="e">
        <v>#N/A</v>
      </c>
      <c r="G55" s="36">
        <v>4.4208004472063882</v>
      </c>
      <c r="H55" s="36">
        <v>5.1755728671188521</v>
      </c>
      <c r="I55" s="22">
        <v>0.75477241991246391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5.5819704860705448</v>
      </c>
      <c r="F56" s="22" t="e">
        <v>#N/A</v>
      </c>
      <c r="G56" s="36">
        <v>5.3473416245570586</v>
      </c>
      <c r="H56" s="36">
        <v>5.8119883844541569</v>
      </c>
      <c r="I56" s="22">
        <v>0.46464675989709825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5.3646685426411143</v>
      </c>
      <c r="F57" s="22" t="e">
        <v>#N/A</v>
      </c>
      <c r="G57" s="36">
        <v>4.8724459851541795</v>
      </c>
      <c r="H57" s="36">
        <v>5.5778852856764534</v>
      </c>
      <c r="I57" s="22">
        <v>0.70543930052227388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5.7358318119855252</v>
      </c>
      <c r="F58" s="22" t="e">
        <v>#N/A</v>
      </c>
      <c r="G58" s="36">
        <v>4.9999327908589386</v>
      </c>
      <c r="H58" s="36">
        <v>5.7358318119855252</v>
      </c>
      <c r="I58" s="22">
        <v>0.73589902112658656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5.5241099641315516</v>
      </c>
      <c r="F59" s="22" t="e">
        <v>#N/A</v>
      </c>
      <c r="G59" s="36">
        <v>5.0934444933509697</v>
      </c>
      <c r="H59" s="36">
        <v>5.613105069401092</v>
      </c>
      <c r="I59" s="22">
        <v>0.51966057605012228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6.2413847000634322</v>
      </c>
      <c r="F60" s="22" t="e">
        <v>#N/A</v>
      </c>
      <c r="G60" s="36">
        <v>5.5053764512944108</v>
      </c>
      <c r="H60" s="36">
        <v>6.2413847000634322</v>
      </c>
      <c r="I60" s="22">
        <v>0.73600824876902138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5.9192151368328778</v>
      </c>
      <c r="F61" s="22" t="e">
        <v>#N/A</v>
      </c>
      <c r="G61" s="36">
        <v>5.7019863247993579</v>
      </c>
      <c r="H61" s="36">
        <v>6.1768729739731283</v>
      </c>
      <c r="I61" s="22">
        <v>0.47488664917377044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6.1163307359681394</v>
      </c>
      <c r="F62" s="22" t="e">
        <v>#N/A</v>
      </c>
      <c r="G62" s="36">
        <v>5.3937638875242966</v>
      </c>
      <c r="H62" s="36">
        <v>6.1163307359681394</v>
      </c>
      <c r="I62" s="22">
        <v>0.72256684844384278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6.2958273230374475</v>
      </c>
      <c r="F63" s="22" t="e">
        <v>#N/A</v>
      </c>
      <c r="G63" s="36">
        <v>5.5896467176318394</v>
      </c>
      <c r="H63" s="36">
        <v>6.2958273230374475</v>
      </c>
      <c r="I63" s="22">
        <v>0.70618060540560812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5.5091593124051057</v>
      </c>
      <c r="F64" s="22" t="e">
        <v>#N/A</v>
      </c>
      <c r="G64" s="36">
        <v>5.0838894474933616</v>
      </c>
      <c r="H64" s="36">
        <v>5.555623775348602</v>
      </c>
      <c r="I64" s="22">
        <v>0.47173432785524039</v>
      </c>
    </row>
    <row r="65" spans="2:13" s="1" customFormat="1" ht="12.75" customHeight="1" x14ac:dyDescent="0.3">
      <c r="B65" s="20">
        <v>45992</v>
      </c>
      <c r="C65" s="21">
        <v>2025</v>
      </c>
      <c r="D65" s="21">
        <v>12</v>
      </c>
      <c r="E65" s="22">
        <v>5.310388227284732</v>
      </c>
      <c r="F65" s="22" t="e">
        <v>#N/A</v>
      </c>
      <c r="G65" s="36">
        <v>4.9126748964135327</v>
      </c>
      <c r="H65" s="36">
        <v>5.310388227284732</v>
      </c>
      <c r="I65" s="22">
        <v>0.39771333087119931</v>
      </c>
    </row>
    <row r="66" spans="2:13" s="1" customFormat="1" ht="12.75" customHeight="1" x14ac:dyDescent="0.3">
      <c r="B66" s="20">
        <v>46023</v>
      </c>
      <c r="C66" s="21">
        <v>2026</v>
      </c>
      <c r="D66" s="21">
        <v>1</v>
      </c>
      <c r="E66" s="22">
        <v>5.1497841988595869</v>
      </c>
      <c r="F66" s="22" t="e">
        <v>#N/A</v>
      </c>
      <c r="G66" s="36">
        <v>4.5038006680929872</v>
      </c>
      <c r="H66" s="36">
        <v>5.2669242999683581</v>
      </c>
      <c r="I66" s="22">
        <v>0.76312363187537091</v>
      </c>
    </row>
    <row r="67" spans="2:13" s="1" customFormat="1" ht="12.75" customHeight="1" x14ac:dyDescent="0.3">
      <c r="B67" s="20">
        <v>46054</v>
      </c>
      <c r="C67" s="21">
        <v>2026</v>
      </c>
      <c r="D67" s="21">
        <v>2</v>
      </c>
      <c r="E67" s="22">
        <v>5.2723759241786352</v>
      </c>
      <c r="F67" s="22" t="e">
        <v>#N/A</v>
      </c>
      <c r="G67" s="36">
        <v>4.4208004472063882</v>
      </c>
      <c r="H67" s="36">
        <v>5.1755728671188521</v>
      </c>
      <c r="I67" s="22">
        <v>0.75477241991246391</v>
      </c>
    </row>
    <row r="68" spans="2:13" s="1" customFormat="1" ht="12.75" customHeight="1" x14ac:dyDescent="0.3">
      <c r="B68" s="20">
        <v>46082</v>
      </c>
      <c r="C68" s="21">
        <v>2026</v>
      </c>
      <c r="D68" s="21">
        <v>3</v>
      </c>
      <c r="E68" s="22">
        <v>6.2446896736519735</v>
      </c>
      <c r="F68" s="22" t="e">
        <v>#N/A</v>
      </c>
      <c r="G68" s="36">
        <v>5.3473416245570586</v>
      </c>
      <c r="H68" s="36">
        <v>5.8119883844541569</v>
      </c>
      <c r="I68" s="22">
        <v>0.46464675989709825</v>
      </c>
    </row>
    <row r="69" spans="2:13" s="1" customFormat="1" ht="12.75" customHeight="1" x14ac:dyDescent="0.3">
      <c r="B69" s="20">
        <v>46113</v>
      </c>
      <c r="C69" s="21">
        <v>2026</v>
      </c>
      <c r="D69" s="21">
        <v>4</v>
      </c>
      <c r="E69" s="22">
        <v>5.5982978954872342</v>
      </c>
      <c r="F69" s="22" t="e">
        <v>#N/A</v>
      </c>
      <c r="G69" s="36">
        <v>4.8724459851541795</v>
      </c>
      <c r="H69" s="36">
        <v>5.5778852856764534</v>
      </c>
      <c r="I69" s="22">
        <v>0.70543930052227388</v>
      </c>
    </row>
    <row r="70" spans="2:13" s="1" customFormat="1" ht="12.75" customHeight="1" x14ac:dyDescent="0.3">
      <c r="B70" s="20">
        <v>46143</v>
      </c>
      <c r="C70" s="21">
        <v>2026</v>
      </c>
      <c r="D70" s="21">
        <v>5</v>
      </c>
      <c r="E70" s="22">
        <v>5.6166097321733695</v>
      </c>
      <c r="F70" s="22" t="e">
        <v>#N/A</v>
      </c>
      <c r="G70" s="36">
        <v>4.9999327908589386</v>
      </c>
      <c r="H70" s="36">
        <v>5.7358318119855252</v>
      </c>
      <c r="I70" s="22">
        <v>0.73589902112658656</v>
      </c>
    </row>
    <row r="71" spans="2:13" s="1" customFormat="1" ht="12.75" customHeight="1" x14ac:dyDescent="0.3">
      <c r="B71" s="20">
        <v>46174</v>
      </c>
      <c r="C71" s="21">
        <v>2026</v>
      </c>
      <c r="D71" s="21">
        <v>6</v>
      </c>
      <c r="E71" s="22">
        <v>5.6776778643995884</v>
      </c>
      <c r="F71" s="22">
        <v>5.6776778643995884</v>
      </c>
      <c r="G71" s="36">
        <v>5.0934444933509697</v>
      </c>
      <c r="H71" s="36">
        <v>5.613105069401092</v>
      </c>
      <c r="I71" s="22">
        <v>0.51966057605012228</v>
      </c>
    </row>
    <row r="72" spans="2:13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6.2512067455696325</v>
      </c>
      <c r="G72" s="36">
        <v>5.5053764512944108</v>
      </c>
      <c r="H72" s="36">
        <v>6.2413847000634322</v>
      </c>
      <c r="I72" s="22">
        <v>0.73600824876902138</v>
      </c>
    </row>
    <row r="73" spans="2:13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6.3774376615866295</v>
      </c>
      <c r="G73" s="36">
        <v>5.7019863247993579</v>
      </c>
      <c r="H73" s="36">
        <v>6.1768729739731283</v>
      </c>
      <c r="I73" s="22">
        <v>0.47488664917377044</v>
      </c>
    </row>
    <row r="74" spans="2:13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6.2124462520516452</v>
      </c>
      <c r="G74" s="36">
        <v>5.3937638875242966</v>
      </c>
      <c r="H74" s="36">
        <v>6.1163307359681394</v>
      </c>
      <c r="I74" s="22">
        <v>0.72256684844384278</v>
      </c>
    </row>
    <row r="75" spans="2:13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6.4382347634783192</v>
      </c>
      <c r="G75" s="36">
        <v>5.5896467176318394</v>
      </c>
      <c r="H75" s="36">
        <v>6.2958273230374475</v>
      </c>
      <c r="I75" s="22">
        <v>0.70618060540560812</v>
      </c>
    </row>
    <row r="76" spans="2:13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5.9345800721828796</v>
      </c>
      <c r="G76" s="36">
        <v>5.0838894474933616</v>
      </c>
      <c r="H76" s="36">
        <v>5.555623775348602</v>
      </c>
      <c r="I76" s="22">
        <v>0.47173432785524039</v>
      </c>
    </row>
    <row r="77" spans="2:13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5.6457011469187872</v>
      </c>
      <c r="G77" s="36">
        <v>4.9126748964135327</v>
      </c>
      <c r="H77" s="36">
        <v>5.310388227284732</v>
      </c>
      <c r="I77" s="22">
        <v>0.39771333087119931</v>
      </c>
    </row>
    <row r="78" spans="2:13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5.3675796808386416</v>
      </c>
      <c r="G78" s="36">
        <v>4.5038006680929872</v>
      </c>
      <c r="H78" s="36">
        <v>5.2669242999683581</v>
      </c>
      <c r="I78" s="22">
        <v>0.76312363187537091</v>
      </c>
    </row>
    <row r="79" spans="2:13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5.4400921255539778</v>
      </c>
      <c r="G79" s="36">
        <v>4.4208004472063882</v>
      </c>
      <c r="H79" s="36">
        <v>5.1755728671188521</v>
      </c>
      <c r="I79" s="22">
        <v>0.75477241991246391</v>
      </c>
    </row>
    <row r="80" spans="2:13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6.1380415341847119</v>
      </c>
      <c r="G80" s="36">
        <v>5.3473416245570586</v>
      </c>
      <c r="H80" s="36">
        <v>5.8119883844541569</v>
      </c>
      <c r="I80" s="22">
        <v>0.46464675989709825</v>
      </c>
      <c r="M80" s="44"/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5.8119884134570157</v>
      </c>
      <c r="G81" s="36">
        <v>4.8724459851541795</v>
      </c>
      <c r="H81" s="36">
        <v>5.5778852856764534</v>
      </c>
      <c r="I81" s="22">
        <v>0.70543930052227388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5.9131646573289478</v>
      </c>
      <c r="G82" s="36">
        <v>4.9999327908589386</v>
      </c>
      <c r="H82" s="36">
        <v>5.7358318119855252</v>
      </c>
      <c r="I82" s="22">
        <v>0.73589902112658656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5.9494041438912095</v>
      </c>
      <c r="G83" s="36">
        <v>5.0934444933509697</v>
      </c>
      <c r="H83" s="36">
        <v>5.613105069401092</v>
      </c>
      <c r="I83" s="22">
        <v>0.51966057605012228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6.3107607801315151</v>
      </c>
      <c r="G84" s="36">
        <v>5.5053764512944108</v>
      </c>
      <c r="H84" s="36">
        <v>6.2413847000634322</v>
      </c>
      <c r="I84" s="22">
        <v>0.73600824876902138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6.4366579858258293</v>
      </c>
      <c r="G85" s="36">
        <v>5.7019863247993579</v>
      </c>
      <c r="H85" s="36">
        <v>6.1768729739731283</v>
      </c>
      <c r="I85" s="22">
        <v>0.47488664917377044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6.2719351496361151</v>
      </c>
      <c r="G86" s="36">
        <v>5.3937638875242966</v>
      </c>
      <c r="H86" s="36">
        <v>6.1163307359681394</v>
      </c>
      <c r="I86" s="22">
        <v>0.72256684844384278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6.4996074525603449</v>
      </c>
      <c r="G87" s="36">
        <v>5.5896467176318394</v>
      </c>
      <c r="H87" s="36">
        <v>6.2958273230374475</v>
      </c>
      <c r="I87" s="22">
        <v>0.70618060540560812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5.9974275976875244</v>
      </c>
      <c r="G88" s="36">
        <v>5.0838894474933616</v>
      </c>
      <c r="H88" s="36">
        <v>5.555623775348602</v>
      </c>
      <c r="I88" s="22">
        <v>0.47173432785524039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5.7094530203744025</v>
      </c>
      <c r="G89" s="36">
        <v>4.9126748964135327</v>
      </c>
      <c r="H89" s="36">
        <v>5.310388227284732</v>
      </c>
      <c r="I89" s="22">
        <v>0.39771333087119931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E729D6DF-94C8-4998-9DD4-E3BB2F78486E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7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43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0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4258C-C777-4215-AB84-EEBFDC9C856B}">
  <sheetPr codeName="Planilha52"/>
  <dimension ref="A1:O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84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6" x14ac:dyDescent="0.3">
      <c r="E19" s="43"/>
      <c r="F19" s="43"/>
    </row>
  </sheetData>
  <mergeCells count="1">
    <mergeCell ref="A1:A2"/>
  </mergeCells>
  <hyperlinks>
    <hyperlink ref="A1:A2" location="Índice!A1" display="Índice" xr:uid="{97A9CF88-C1B8-445C-ADC0-D9DB32043889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I8"/>
  <sheetViews>
    <sheetView showGridLines="0" workbookViewId="0">
      <selection sqref="A1:XFD1048576"/>
    </sheetView>
  </sheetViews>
  <sheetFormatPr defaultRowHeight="12.75" customHeight="1" x14ac:dyDescent="0.3"/>
  <cols>
    <col min="1" max="1" width="5.5546875" bestFit="1" customWidth="1"/>
    <col min="2" max="2" width="19.5546875" customWidth="1"/>
    <col min="3" max="3" width="12.5546875" customWidth="1"/>
  </cols>
  <sheetData>
    <row r="1" spans="1:9" ht="15" customHeight="1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</row>
    <row r="2" spans="1:9" ht="15" customHeight="1" x14ac:dyDescent="0.3">
      <c r="A2" s="74"/>
      <c r="B2" s="14" t="s">
        <v>9</v>
      </c>
      <c r="C2" s="3"/>
      <c r="D2" s="3"/>
      <c r="E2" s="3"/>
      <c r="F2" s="3"/>
      <c r="G2" s="1"/>
      <c r="H2" s="1"/>
      <c r="I2" s="1"/>
    </row>
    <row r="4" spans="1:9" ht="12.75" customHeight="1" x14ac:dyDescent="0.3">
      <c r="B4" s="9" t="s">
        <v>4</v>
      </c>
      <c r="C4" s="29" t="s">
        <v>99</v>
      </c>
    </row>
    <row r="5" spans="1:9" ht="12.75" customHeight="1" x14ac:dyDescent="0.3">
      <c r="B5" s="9" t="s">
        <v>5</v>
      </c>
      <c r="C5" s="10">
        <v>44197</v>
      </c>
    </row>
    <row r="6" spans="1:9" ht="12.75" customHeight="1" x14ac:dyDescent="0.3">
      <c r="B6" s="9" t="s">
        <v>6</v>
      </c>
      <c r="C6" s="10">
        <v>46174</v>
      </c>
    </row>
    <row r="7" spans="1:9" ht="12.75" customHeight="1" x14ac:dyDescent="0.3">
      <c r="B7" s="9" t="s">
        <v>7</v>
      </c>
      <c r="C7" s="10">
        <v>46204</v>
      </c>
      <c r="D7" s="45">
        <v>2026</v>
      </c>
      <c r="E7" s="45" t="s">
        <v>101</v>
      </c>
    </row>
    <row r="8" spans="1:9" ht="12.75" customHeight="1" x14ac:dyDescent="0.3">
      <c r="B8" s="11" t="s">
        <v>14</v>
      </c>
      <c r="C8" s="12">
        <v>46722</v>
      </c>
    </row>
  </sheetData>
  <mergeCells count="1">
    <mergeCell ref="A1:A2"/>
  </mergeCells>
  <hyperlinks>
    <hyperlink ref="A1:A2" location="Índice!A1" display="Índice" xr:uid="{00000000-0004-0000-01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ilha21"/>
  <dimension ref="A1:O25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85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8" x14ac:dyDescent="0.3">
      <c r="E19" s="43"/>
      <c r="F19" s="43"/>
    </row>
    <row r="25" spans="5:8" x14ac:dyDescent="0.3">
      <c r="H25" s="43"/>
    </row>
  </sheetData>
  <mergeCells count="1">
    <mergeCell ref="A1:A2"/>
  </mergeCells>
  <hyperlinks>
    <hyperlink ref="A1:A2" location="Índice!A1" display="Índice" xr:uid="{00000000-0004-0000-14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ilha26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4" t="s">
        <v>10</v>
      </c>
      <c r="B1" s="13" t="s">
        <v>100</v>
      </c>
    </row>
    <row r="2" spans="1:2" x14ac:dyDescent="0.3">
      <c r="A2" s="74"/>
      <c r="B2" s="14" t="s">
        <v>86</v>
      </c>
    </row>
    <row r="4" spans="1:2" x14ac:dyDescent="0.3">
      <c r="B4" s="23" t="s">
        <v>26</v>
      </c>
    </row>
  </sheetData>
  <mergeCells count="1">
    <mergeCell ref="A1:A2"/>
  </mergeCells>
  <hyperlinks>
    <hyperlink ref="A1:A2" location="Índice!A1" display="Índice" xr:uid="{00000000-0004-0000-19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ilha22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4" t="s">
        <v>10</v>
      </c>
      <c r="B1" s="13" t="s">
        <v>100</v>
      </c>
    </row>
    <row r="2" spans="1:2" x14ac:dyDescent="0.3">
      <c r="A2" s="74"/>
      <c r="B2" s="14" t="s">
        <v>87</v>
      </c>
    </row>
    <row r="4" spans="1:2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5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ilha23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4" t="s">
        <v>10</v>
      </c>
      <c r="B1" s="13" t="s">
        <v>100</v>
      </c>
    </row>
    <row r="2" spans="1:2" x14ac:dyDescent="0.3">
      <c r="A2" s="74"/>
      <c r="B2" s="14" t="s">
        <v>88</v>
      </c>
    </row>
    <row r="4" spans="1:2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6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24"/>
  <dimension ref="A1:E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4" t="s">
        <v>10</v>
      </c>
      <c r="B1" s="13" t="s">
        <v>100</v>
      </c>
    </row>
    <row r="2" spans="1:2" x14ac:dyDescent="0.3">
      <c r="A2" s="74"/>
      <c r="B2" s="14" t="s">
        <v>89</v>
      </c>
    </row>
    <row r="4" spans="1:2" x14ac:dyDescent="0.3">
      <c r="B4" s="23" t="s">
        <v>11</v>
      </c>
    </row>
    <row r="19" spans="4:5" x14ac:dyDescent="0.3">
      <c r="D19" s="42"/>
      <c r="E19" s="42"/>
    </row>
  </sheetData>
  <mergeCells count="1">
    <mergeCell ref="A1:A2"/>
  </mergeCells>
  <hyperlinks>
    <hyperlink ref="A1:A2" location="Índice!A1" display="Índice" xr:uid="{00000000-0004-0000-17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5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4" t="s">
        <v>10</v>
      </c>
      <c r="B1" s="13" t="s">
        <v>100</v>
      </c>
    </row>
    <row r="2" spans="1:2" x14ac:dyDescent="0.3">
      <c r="A2" s="74"/>
      <c r="B2" s="14" t="s">
        <v>90</v>
      </c>
    </row>
    <row r="4" spans="1:2" x14ac:dyDescent="0.3">
      <c r="B4" s="23" t="s">
        <v>37</v>
      </c>
    </row>
  </sheetData>
  <mergeCells count="1">
    <mergeCell ref="A1:A2"/>
  </mergeCells>
  <hyperlinks>
    <hyperlink ref="A1:A2" location="Índice!A1" display="Índice" xr:uid="{00000000-0004-0000-18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7"/>
  <dimension ref="A1:B4"/>
  <sheetViews>
    <sheetView showGridLines="0" topLeftCell="A4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4" t="s">
        <v>10</v>
      </c>
      <c r="B1" s="13" t="s">
        <v>100</v>
      </c>
    </row>
    <row r="2" spans="1:2" x14ac:dyDescent="0.3">
      <c r="A2" s="74"/>
      <c r="B2" s="14" t="s">
        <v>44</v>
      </c>
    </row>
    <row r="4" spans="1:2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A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9"/>
  <dimension ref="A1:O4"/>
  <sheetViews>
    <sheetView showGridLines="0" topLeftCell="A4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45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1C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1F81-F1A3-4DDE-812D-19602D05AD4B}">
  <sheetPr codeName="Planilha46"/>
  <dimension ref="A1:O4"/>
  <sheetViews>
    <sheetView showGridLines="0" topLeftCell="A4" zoomScaleNormal="10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61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2BA9F6E5-815A-44BF-941C-811AF107C0E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5321-3763-4E2A-BE56-29741A596F89}">
  <sheetPr codeName="Planilha47"/>
  <dimension ref="A1:O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91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6" x14ac:dyDescent="0.3">
      <c r="E19" s="43"/>
      <c r="F19" s="43"/>
    </row>
  </sheetData>
  <mergeCells count="1">
    <mergeCell ref="A1:A2"/>
  </mergeCells>
  <hyperlinks>
    <hyperlink ref="A1:A2" location="Índice!A1" display="Índice" xr:uid="{A9C1979E-F28E-4895-BC3B-DA7CC7AC8F8F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Z112"/>
  <sheetViews>
    <sheetView showGridLines="0" tabSelected="1" zoomScaleNormal="100" workbookViewId="0">
      <pane xSplit="5" ySplit="5" topLeftCell="G71" activePane="bottomRight" state="frozen"/>
      <selection pane="topRight" activeCell="F1" sqref="F1"/>
      <selection pane="bottomLeft" activeCell="A6" sqref="A6"/>
      <selection pane="bottomRight" activeCell="M80" sqref="M80"/>
    </sheetView>
  </sheetViews>
  <sheetFormatPr defaultColWidth="9.44140625" defaultRowHeight="12.75" customHeight="1" x14ac:dyDescent="0.3"/>
  <cols>
    <col min="1" max="1" width="5.5546875" style="1" bestFit="1" customWidth="1"/>
    <col min="2" max="2" width="7.5546875" style="3" customWidth="1"/>
    <col min="3" max="3" width="5.109375" style="3" customWidth="1"/>
    <col min="4" max="5" width="2.5546875" style="3" bestFit="1" customWidth="1"/>
    <col min="6" max="8" width="14" style="3" customWidth="1"/>
    <col min="9" max="13" width="14" style="1" customWidth="1"/>
    <col min="14" max="16" width="14" style="3" customWidth="1"/>
    <col min="17" max="20" width="14" style="1" customWidth="1"/>
    <col min="21" max="21" width="2.5546875" style="1" customWidth="1"/>
    <col min="22" max="22" width="14" style="1" customWidth="1"/>
    <col min="23" max="23" width="9.44140625" style="1" customWidth="1"/>
  </cols>
  <sheetData>
    <row r="1" spans="1:22" ht="14.4" x14ac:dyDescent="0.3">
      <c r="A1" s="74" t="s">
        <v>10</v>
      </c>
      <c r="B1" s="13" t="s">
        <v>100</v>
      </c>
      <c r="C1"/>
      <c r="V1"/>
    </row>
    <row r="2" spans="1:22" ht="14.4" x14ac:dyDescent="0.3">
      <c r="A2" s="74"/>
      <c r="B2" s="14" t="s">
        <v>31</v>
      </c>
      <c r="V2"/>
    </row>
    <row r="4" spans="1:22" ht="41.4" x14ac:dyDescent="0.3">
      <c r="A4"/>
      <c r="B4" s="15"/>
      <c r="C4" s="15"/>
      <c r="D4" s="15"/>
      <c r="E4" s="15"/>
      <c r="F4" s="16" t="s">
        <v>32</v>
      </c>
      <c r="G4" s="16" t="s">
        <v>56</v>
      </c>
      <c r="H4" s="16" t="s">
        <v>57</v>
      </c>
      <c r="I4" s="16" t="s">
        <v>58</v>
      </c>
      <c r="J4" s="16" t="s">
        <v>62</v>
      </c>
      <c r="K4" s="16" t="s">
        <v>63</v>
      </c>
      <c r="L4" s="16" t="s">
        <v>36</v>
      </c>
      <c r="M4" s="16" t="s">
        <v>13</v>
      </c>
      <c r="N4" s="16" t="s">
        <v>0</v>
      </c>
      <c r="O4" s="16" t="s">
        <v>64</v>
      </c>
      <c r="P4" s="16" t="s">
        <v>65</v>
      </c>
      <c r="Q4" s="16" t="s">
        <v>1</v>
      </c>
      <c r="R4" s="16" t="s">
        <v>30</v>
      </c>
      <c r="S4" s="16" t="s">
        <v>2</v>
      </c>
      <c r="T4" s="16" t="s">
        <v>3</v>
      </c>
      <c r="U4" s="15"/>
      <c r="V4" s="16" t="s">
        <v>40</v>
      </c>
    </row>
    <row r="5" spans="1:22" ht="36" x14ac:dyDescent="0.3">
      <c r="A5"/>
      <c r="B5" s="18"/>
      <c r="C5" s="18"/>
      <c r="D5" s="18"/>
      <c r="E5" s="18"/>
      <c r="F5" s="19" t="s">
        <v>11</v>
      </c>
      <c r="G5" s="19" t="s">
        <v>11</v>
      </c>
      <c r="H5" s="19" t="s">
        <v>11</v>
      </c>
      <c r="I5" s="19" t="s">
        <v>11</v>
      </c>
      <c r="J5" s="19" t="s">
        <v>11</v>
      </c>
      <c r="K5" s="19" t="s">
        <v>11</v>
      </c>
      <c r="L5" s="19" t="s">
        <v>11</v>
      </c>
      <c r="M5" s="19" t="s">
        <v>26</v>
      </c>
      <c r="N5" s="19" t="s">
        <v>11</v>
      </c>
      <c r="O5" s="19" t="s">
        <v>11</v>
      </c>
      <c r="P5" s="19" t="s">
        <v>11</v>
      </c>
      <c r="Q5" s="19" t="s">
        <v>11</v>
      </c>
      <c r="R5" s="19" t="s">
        <v>11</v>
      </c>
      <c r="S5" s="19" t="s">
        <v>11</v>
      </c>
      <c r="T5" s="19" t="s">
        <v>37</v>
      </c>
      <c r="U5" s="19"/>
      <c r="V5" s="19" t="s">
        <v>11</v>
      </c>
    </row>
    <row r="6" spans="1:22" ht="12.75" customHeight="1" x14ac:dyDescent="0.3">
      <c r="A6"/>
      <c r="B6" s="20">
        <v>44197</v>
      </c>
      <c r="C6" s="21">
        <v>2021</v>
      </c>
      <c r="D6" s="21">
        <v>1</v>
      </c>
      <c r="E6" s="21" t="s">
        <v>66</v>
      </c>
      <c r="F6" s="53">
        <v>4.624835289631184</v>
      </c>
      <c r="G6" s="36">
        <v>4.5038006680929872</v>
      </c>
      <c r="H6" s="36">
        <v>4.0920020270109045</v>
      </c>
      <c r="I6" s="36">
        <v>2.5958284689999993</v>
      </c>
      <c r="J6" s="36">
        <v>1.8464270029999998</v>
      </c>
      <c r="K6" s="36">
        <v>0.18257981763118478</v>
      </c>
      <c r="L6" s="36">
        <v>0.53283326262028008</v>
      </c>
      <c r="M6" s="36">
        <v>4.4099940328696787</v>
      </c>
      <c r="N6" s="36">
        <v>3.216617119071751</v>
      </c>
      <c r="O6" s="36">
        <v>2.3223258801700002</v>
      </c>
      <c r="P6" s="36">
        <v>0.89429123890175077</v>
      </c>
      <c r="Q6" s="36">
        <v>1.7048241625684679</v>
      </c>
      <c r="R6" s="53">
        <v>2.5991154014702187</v>
      </c>
      <c r="S6" s="53">
        <v>0.40526504599999996</v>
      </c>
      <c r="T6" s="53">
        <v>0.58778964543997536</v>
      </c>
      <c r="U6" s="54"/>
      <c r="V6" s="53">
        <v>11.016377931474256</v>
      </c>
    </row>
    <row r="7" spans="1:22" ht="12.75" customHeight="1" x14ac:dyDescent="0.3">
      <c r="A7"/>
      <c r="B7" s="20">
        <v>44228</v>
      </c>
      <c r="C7" s="21">
        <v>2021</v>
      </c>
      <c r="D7" s="21">
        <v>2</v>
      </c>
      <c r="E7" s="21" t="s">
        <v>66</v>
      </c>
      <c r="F7" s="53">
        <v>4.5396045303475896</v>
      </c>
      <c r="G7" s="36">
        <v>4.4208004472063882</v>
      </c>
      <c r="H7" s="36">
        <v>4.0165908138734174</v>
      </c>
      <c r="I7" s="36">
        <v>2.5033505800000007</v>
      </c>
      <c r="J7" s="36">
        <v>1.8699519899999999</v>
      </c>
      <c r="K7" s="36">
        <v>0.16630196034758882</v>
      </c>
      <c r="L7" s="36">
        <v>0.52301371647417216</v>
      </c>
      <c r="M7" s="36">
        <v>3.9272021371170842</v>
      </c>
      <c r="N7" s="36">
        <v>2.8009938318691372</v>
      </c>
      <c r="O7" s="36">
        <v>2.0222551286499999</v>
      </c>
      <c r="P7" s="36">
        <v>0.7787387032191373</v>
      </c>
      <c r="Q7" s="36">
        <v>1.6088690074970668</v>
      </c>
      <c r="R7" s="53">
        <v>2.3876077107162041</v>
      </c>
      <c r="S7" s="53">
        <v>0.30949923899999993</v>
      </c>
      <c r="T7" s="53">
        <v>0.56056887433284397</v>
      </c>
      <c r="U7" s="54"/>
      <c r="V7" s="22">
        <v>10.27448993178054</v>
      </c>
    </row>
    <row r="8" spans="1:22" ht="12.75" customHeight="1" x14ac:dyDescent="0.3">
      <c r="A8"/>
      <c r="B8" s="20">
        <v>44256</v>
      </c>
      <c r="C8" s="21">
        <v>2021</v>
      </c>
      <c r="D8" s="21">
        <v>3</v>
      </c>
      <c r="E8" s="21" t="s">
        <v>66</v>
      </c>
      <c r="F8" s="53">
        <v>5.6193398351912398</v>
      </c>
      <c r="G8" s="36">
        <v>5.4722784529682373</v>
      </c>
      <c r="H8" s="36">
        <v>4.9179774644543244</v>
      </c>
      <c r="I8" s="36">
        <v>3.0440744960000004</v>
      </c>
      <c r="J8" s="36">
        <v>2.3712589080000002</v>
      </c>
      <c r="K8" s="36">
        <v>0.20400643119123948</v>
      </c>
      <c r="L8" s="36">
        <v>0.70136237073691543</v>
      </c>
      <c r="M8" s="36">
        <v>4.0292159241129593</v>
      </c>
      <c r="N8" s="36">
        <v>2.8521790047660831</v>
      </c>
      <c r="O8" s="36">
        <v>2.0592096828600002</v>
      </c>
      <c r="P8" s="36">
        <v>0.79296932190608294</v>
      </c>
      <c r="Q8" s="36">
        <v>1.6814813133526798</v>
      </c>
      <c r="R8" s="53">
        <v>2.474450635258763</v>
      </c>
      <c r="S8" s="53">
        <v>0.29604131900000008</v>
      </c>
      <c r="T8" s="53">
        <v>0.64822616140183431</v>
      </c>
      <c r="U8" s="54"/>
      <c r="V8" s="22">
        <v>11.623364228472747</v>
      </c>
    </row>
    <row r="9" spans="1:22" ht="12.75" customHeight="1" x14ac:dyDescent="0.3">
      <c r="A9"/>
      <c r="B9" s="20">
        <v>44287</v>
      </c>
      <c r="C9" s="21">
        <v>2021</v>
      </c>
      <c r="D9" s="21">
        <v>4</v>
      </c>
      <c r="E9" s="21" t="s">
        <v>67</v>
      </c>
      <c r="F9" s="53">
        <v>5.1994219254514586</v>
      </c>
      <c r="G9" s="36">
        <v>5.0633500384427848</v>
      </c>
      <c r="H9" s="36">
        <v>4.5504704480450329</v>
      </c>
      <c r="I9" s="36">
        <v>2.8498208199999997</v>
      </c>
      <c r="J9" s="36">
        <v>2.1507474589999998</v>
      </c>
      <c r="K9" s="36">
        <v>0.19885364645145895</v>
      </c>
      <c r="L9" s="36">
        <v>0.648951477406425</v>
      </c>
      <c r="M9" s="36">
        <v>3.8442929652500579</v>
      </c>
      <c r="N9" s="36">
        <v>2.769018789363813</v>
      </c>
      <c r="O9" s="36">
        <v>1.9991698605000001</v>
      </c>
      <c r="P9" s="36">
        <v>0.76984892886381284</v>
      </c>
      <c r="Q9" s="36">
        <v>1.536105965551779</v>
      </c>
      <c r="R9" s="53">
        <v>2.3059548944155921</v>
      </c>
      <c r="S9" s="53">
        <v>0.23977741300000002</v>
      </c>
      <c r="T9" s="53">
        <v>0.61287637647606918</v>
      </c>
      <c r="U9" s="54"/>
      <c r="V9" s="22">
        <v>10.854607384084566</v>
      </c>
    </row>
    <row r="10" spans="1:22" ht="12.75" customHeight="1" x14ac:dyDescent="0.3">
      <c r="A10"/>
      <c r="B10" s="20">
        <v>44317</v>
      </c>
      <c r="C10" s="21">
        <v>2021</v>
      </c>
      <c r="D10" s="21">
        <v>5</v>
      </c>
      <c r="E10" s="21" t="s">
        <v>67</v>
      </c>
      <c r="F10" s="53">
        <v>5.1343004100445082</v>
      </c>
      <c r="G10" s="36">
        <v>4.9999327908589386</v>
      </c>
      <c r="H10" s="36">
        <v>4.6413592443180018</v>
      </c>
      <c r="I10" s="36">
        <v>2.895137979999999</v>
      </c>
      <c r="J10" s="36">
        <v>2.0269791949999996</v>
      </c>
      <c r="K10" s="36">
        <v>0.21218323504450967</v>
      </c>
      <c r="L10" s="36">
        <v>0.49294116572650631</v>
      </c>
      <c r="M10" s="36">
        <v>4.1845745506607939</v>
      </c>
      <c r="N10" s="36">
        <v>3.1234436689227847</v>
      </c>
      <c r="O10" s="36">
        <v>2.2550567254599998</v>
      </c>
      <c r="P10" s="36">
        <v>0.86838694346278489</v>
      </c>
      <c r="Q10" s="36">
        <v>1.5159012596257275</v>
      </c>
      <c r="R10" s="53">
        <v>2.3842882030885129</v>
      </c>
      <c r="S10" s="53">
        <v>0.29020837899999996</v>
      </c>
      <c r="T10" s="53">
        <v>0.62526280185022487</v>
      </c>
      <c r="U10" s="54"/>
      <c r="V10" s="22">
        <v>11.196576184712992</v>
      </c>
    </row>
    <row r="11" spans="1:22" ht="12.75" customHeight="1" x14ac:dyDescent="0.3">
      <c r="A11"/>
      <c r="B11" s="20">
        <v>44348</v>
      </c>
      <c r="C11" s="21">
        <v>2021</v>
      </c>
      <c r="D11" s="21">
        <v>6</v>
      </c>
      <c r="E11" s="21" t="s">
        <v>67</v>
      </c>
      <c r="F11" s="53">
        <v>5.2303251352821274</v>
      </c>
      <c r="G11" s="36">
        <v>5.0934444933509697</v>
      </c>
      <c r="H11" s="36">
        <v>4.7281646921045786</v>
      </c>
      <c r="I11" s="36">
        <v>2.9736410819999999</v>
      </c>
      <c r="J11" s="36">
        <v>2.0206346900000001</v>
      </c>
      <c r="K11" s="36">
        <v>0.23604936328212733</v>
      </c>
      <c r="L11" s="36">
        <v>0.50216044317754849</v>
      </c>
      <c r="M11" s="36">
        <v>4.2279182130459061</v>
      </c>
      <c r="N11" s="36">
        <v>3.2318895402822445</v>
      </c>
      <c r="O11" s="36">
        <v>2.3333522279499999</v>
      </c>
      <c r="P11" s="36">
        <v>0.89853731233224465</v>
      </c>
      <c r="Q11" s="36">
        <v>1.4228981039480886</v>
      </c>
      <c r="R11" s="53">
        <v>2.321435416280333</v>
      </c>
      <c r="S11" s="53">
        <v>0.31143750999999997</v>
      </c>
      <c r="T11" s="53">
        <v>0.66463888348452638</v>
      </c>
      <c r="U11" s="55"/>
      <c r="V11" s="22">
        <v>11.400606237853994</v>
      </c>
    </row>
    <row r="12" spans="1:22" ht="12.75" customHeight="1" x14ac:dyDescent="0.3">
      <c r="A12"/>
      <c r="B12" s="20">
        <v>44378</v>
      </c>
      <c r="C12" s="21">
        <v>2021</v>
      </c>
      <c r="D12" s="21">
        <v>7</v>
      </c>
      <c r="E12" s="21" t="s">
        <v>68</v>
      </c>
      <c r="F12" s="53">
        <v>5.7429537367156209</v>
      </c>
      <c r="G12" s="36">
        <v>5.5926573070042451</v>
      </c>
      <c r="H12" s="36">
        <v>5.1915761227077466</v>
      </c>
      <c r="I12" s="36">
        <v>3.2979300240000007</v>
      </c>
      <c r="J12" s="36">
        <v>2.1937830770000004</v>
      </c>
      <c r="K12" s="36">
        <v>0.25124063571562061</v>
      </c>
      <c r="L12" s="36">
        <v>0.55137761400787488</v>
      </c>
      <c r="M12" s="36">
        <v>4.6086443450365069</v>
      </c>
      <c r="N12" s="36">
        <v>3.5541503025112595</v>
      </c>
      <c r="O12" s="36">
        <v>2.56601731695</v>
      </c>
      <c r="P12" s="36">
        <v>0.9881329855612595</v>
      </c>
      <c r="Q12" s="36">
        <v>1.506420060750354</v>
      </c>
      <c r="R12" s="53">
        <v>2.4945530463116135</v>
      </c>
      <c r="S12" s="53">
        <v>0.38434343700000001</v>
      </c>
      <c r="T12" s="53">
        <v>0.69055966150010184</v>
      </c>
      <c r="U12" s="56"/>
      <c r="V12" s="22">
        <v>12.438881416506405</v>
      </c>
    </row>
    <row r="13" spans="1:22" ht="12.75" customHeight="1" x14ac:dyDescent="0.3">
      <c r="A13"/>
      <c r="B13" s="20">
        <v>44409</v>
      </c>
      <c r="C13" s="21">
        <v>2021</v>
      </c>
      <c r="D13" s="21">
        <v>8</v>
      </c>
      <c r="E13" s="21" t="s">
        <v>68</v>
      </c>
      <c r="F13" s="53">
        <v>5.8552208499699141</v>
      </c>
      <c r="G13" s="36">
        <v>5.7019863247993579</v>
      </c>
      <c r="H13" s="36">
        <v>5.2930645363806805</v>
      </c>
      <c r="I13" s="36">
        <v>3.3673807385570336</v>
      </c>
      <c r="J13" s="36">
        <v>2.2579952057246362</v>
      </c>
      <c r="K13" s="36">
        <v>0.22984490568824339</v>
      </c>
      <c r="L13" s="36">
        <v>0.56215631358923424</v>
      </c>
      <c r="M13" s="36">
        <v>4.5430692531018586</v>
      </c>
      <c r="N13" s="36">
        <v>3.4647202633165719</v>
      </c>
      <c r="O13" s="36">
        <v>2.5014508215299998</v>
      </c>
      <c r="P13" s="36">
        <v>0.96326944178657214</v>
      </c>
      <c r="Q13" s="36">
        <v>1.5404985568361234</v>
      </c>
      <c r="R13" s="53">
        <v>2.5037679986226955</v>
      </c>
      <c r="S13" s="53">
        <v>0.37854478399999991</v>
      </c>
      <c r="T13" s="53">
        <v>0.66113257494450473</v>
      </c>
      <c r="U13" s="56"/>
      <c r="V13" s="22">
        <v>12.436688394239466</v>
      </c>
    </row>
    <row r="14" spans="1:22" ht="12.75" customHeight="1" x14ac:dyDescent="0.3">
      <c r="A14"/>
      <c r="B14" s="20">
        <v>44440</v>
      </c>
      <c r="C14" s="21">
        <v>2021</v>
      </c>
      <c r="D14" s="21">
        <v>9</v>
      </c>
      <c r="E14" s="21" t="s">
        <v>68</v>
      </c>
      <c r="F14" s="53">
        <v>5.5387152783391391</v>
      </c>
      <c r="G14" s="36">
        <v>5.3937638875242966</v>
      </c>
      <c r="H14" s="36">
        <v>4.9005927187965739</v>
      </c>
      <c r="I14" s="36">
        <v>3.2096956789999989</v>
      </c>
      <c r="J14" s="36">
        <v>2.0939646929999993</v>
      </c>
      <c r="K14" s="36">
        <v>0.23505490633914092</v>
      </c>
      <c r="L14" s="36">
        <v>0.63812255954256591</v>
      </c>
      <c r="M14" s="36">
        <v>4.4681343580300528</v>
      </c>
      <c r="N14" s="36">
        <v>3.5333817266920233</v>
      </c>
      <c r="O14" s="36">
        <v>2.55102286802</v>
      </c>
      <c r="P14" s="36">
        <v>0.98235885867202333</v>
      </c>
      <c r="Q14" s="36">
        <v>1.3353609019114703</v>
      </c>
      <c r="R14" s="53">
        <v>2.3177197605834934</v>
      </c>
      <c r="S14" s="53">
        <v>0.3888953779999999</v>
      </c>
      <c r="T14" s="53">
        <v>0.61513169170621307</v>
      </c>
      <c r="U14" s="56"/>
      <c r="V14" s="22">
        <v>11.910722291656786</v>
      </c>
    </row>
    <row r="15" spans="1:22" ht="12.75" customHeight="1" x14ac:dyDescent="0.3">
      <c r="A15"/>
      <c r="B15" s="20">
        <v>44470</v>
      </c>
      <c r="C15" s="21">
        <v>2021</v>
      </c>
      <c r="D15" s="21">
        <v>10</v>
      </c>
      <c r="E15" s="21" t="s">
        <v>69</v>
      </c>
      <c r="F15" s="53">
        <v>5.7486392996542426</v>
      </c>
      <c r="G15" s="36">
        <v>5.5981940754636232</v>
      </c>
      <c r="H15" s="36">
        <v>5.0863311217761495</v>
      </c>
      <c r="I15" s="36">
        <v>3.2964402310000001</v>
      </c>
      <c r="J15" s="36">
        <v>2.1593081350000003</v>
      </c>
      <c r="K15" s="36">
        <v>0.29289093365424224</v>
      </c>
      <c r="L15" s="36">
        <v>0.66230817787809282</v>
      </c>
      <c r="M15" s="36">
        <v>4.5325258865084193</v>
      </c>
      <c r="N15" s="36">
        <v>3.6208966771522828</v>
      </c>
      <c r="O15" s="36">
        <v>2.6142067120499997</v>
      </c>
      <c r="P15" s="36">
        <v>1.0066899651022836</v>
      </c>
      <c r="Q15" s="36">
        <v>1.3023274419373378</v>
      </c>
      <c r="R15" s="53">
        <v>2.3090174070396214</v>
      </c>
      <c r="S15" s="53">
        <v>0.42120956599999998</v>
      </c>
      <c r="T15" s="53">
        <v>0.61530827624449402</v>
      </c>
      <c r="U15" s="56"/>
      <c r="V15" s="22">
        <v>12.207761890983889</v>
      </c>
    </row>
    <row r="16" spans="1:22" ht="12.75" customHeight="1" x14ac:dyDescent="0.3">
      <c r="A16"/>
      <c r="B16" s="20">
        <v>44501</v>
      </c>
      <c r="C16" s="21">
        <v>2021</v>
      </c>
      <c r="D16" s="21">
        <v>11</v>
      </c>
      <c r="E16" s="21" t="s">
        <v>69</v>
      </c>
      <c r="F16" s="53">
        <v>5.2205133082202915</v>
      </c>
      <c r="G16" s="36">
        <v>5.0838894474933616</v>
      </c>
      <c r="H16" s="36">
        <v>4.7192948927940419</v>
      </c>
      <c r="I16" s="36">
        <v>3.0430616619999995</v>
      </c>
      <c r="J16" s="36">
        <v>1.9160307110000001</v>
      </c>
      <c r="K16" s="36">
        <v>0.26142093522029186</v>
      </c>
      <c r="L16" s="36">
        <v>0.50121841542624934</v>
      </c>
      <c r="M16" s="36">
        <v>4.3337092235524075</v>
      </c>
      <c r="N16" s="36">
        <v>3.4734758613521164</v>
      </c>
      <c r="O16" s="36">
        <v>2.5077721682000003</v>
      </c>
      <c r="P16" s="36">
        <v>0.96570369315211613</v>
      </c>
      <c r="Q16" s="36">
        <v>1.2289048031432728</v>
      </c>
      <c r="R16" s="53">
        <v>2.1946084962953889</v>
      </c>
      <c r="S16" s="53">
        <v>0.44954850700000004</v>
      </c>
      <c r="T16" s="53">
        <v>0.59268763016640302</v>
      </c>
      <c r="U16" s="55"/>
      <c r="V16" s="22">
        <v>11.446151954654816</v>
      </c>
    </row>
    <row r="17" spans="1:24" ht="12.75" customHeight="1" x14ac:dyDescent="0.3">
      <c r="A17"/>
      <c r="B17" s="20">
        <v>44531</v>
      </c>
      <c r="C17" s="21">
        <v>2021</v>
      </c>
      <c r="D17" s="21">
        <v>12</v>
      </c>
      <c r="E17" s="21" t="s">
        <v>69</v>
      </c>
      <c r="F17" s="53">
        <v>5.0446975569722161</v>
      </c>
      <c r="G17" s="36">
        <v>4.9126748964135327</v>
      </c>
      <c r="H17" s="36">
        <v>4.5603591085233095</v>
      </c>
      <c r="I17" s="36">
        <v>3.0472502350000004</v>
      </c>
      <c r="J17" s="36">
        <v>1.7817120789999996</v>
      </c>
      <c r="K17" s="36">
        <v>0.215735242972216</v>
      </c>
      <c r="L17" s="36">
        <v>0.48433844844890678</v>
      </c>
      <c r="M17" s="36">
        <v>4.9465541530484769</v>
      </c>
      <c r="N17" s="36">
        <v>4.1134566254399276</v>
      </c>
      <c r="O17" s="36">
        <v>2.9698240183999998</v>
      </c>
      <c r="P17" s="36">
        <v>1.1436326070399279</v>
      </c>
      <c r="Q17" s="36">
        <v>1.1901393251550703</v>
      </c>
      <c r="R17" s="53">
        <v>2.3337719321949981</v>
      </c>
      <c r="S17" s="53">
        <v>0.51024292999999987</v>
      </c>
      <c r="T17" s="53">
        <v>0.62217989445280797</v>
      </c>
      <c r="U17" s="56"/>
      <c r="V17" s="22">
        <v>11.985673927517952</v>
      </c>
    </row>
    <row r="18" spans="1:24" ht="12.75" customHeight="1" x14ac:dyDescent="0.3">
      <c r="A18"/>
      <c r="B18" s="20">
        <v>44562</v>
      </c>
      <c r="C18" s="21">
        <v>2022</v>
      </c>
      <c r="D18" s="21">
        <v>1</v>
      </c>
      <c r="E18" s="21" t="s">
        <v>66</v>
      </c>
      <c r="F18" s="53">
        <v>4.7460721925641502</v>
      </c>
      <c r="G18" s="36">
        <v>4.6150658664463151</v>
      </c>
      <c r="H18" s="36">
        <v>4.2840418432275076</v>
      </c>
      <c r="I18" s="36">
        <v>2.822864391</v>
      </c>
      <c r="J18" s="36">
        <v>1.7117896150000003</v>
      </c>
      <c r="K18" s="36">
        <v>0.21141818656415004</v>
      </c>
      <c r="L18" s="36">
        <v>0.46203034933664267</v>
      </c>
      <c r="M18" s="36">
        <v>4.1079549979229366</v>
      </c>
      <c r="N18" s="36">
        <v>3.3152230438314048</v>
      </c>
      <c r="O18" s="36">
        <v>2.388087903160002</v>
      </c>
      <c r="P18" s="36">
        <v>0.92713514067140279</v>
      </c>
      <c r="Q18" s="36">
        <v>1.1324742201307603</v>
      </c>
      <c r="R18" s="53">
        <v>2.0596093608021633</v>
      </c>
      <c r="S18" s="53">
        <v>0.51076302499999993</v>
      </c>
      <c r="T18" s="53">
        <v>0.5595817940272888</v>
      </c>
      <c r="U18" s="56"/>
      <c r="V18" s="22">
        <v>10.718267615633721</v>
      </c>
    </row>
    <row r="19" spans="1:24" ht="12.75" customHeight="1" x14ac:dyDescent="0.3">
      <c r="A19"/>
      <c r="B19" s="20">
        <v>44593</v>
      </c>
      <c r="C19" s="21">
        <v>2022</v>
      </c>
      <c r="D19" s="21">
        <v>2</v>
      </c>
      <c r="E19" s="21" t="s">
        <v>66</v>
      </c>
      <c r="F19" s="53">
        <v>5.0453160160544837</v>
      </c>
      <c r="G19" s="36">
        <v>4.906049631442313</v>
      </c>
      <c r="H19" s="36">
        <v>4.5541542665422003</v>
      </c>
      <c r="I19" s="36">
        <v>2.9832921699999995</v>
      </c>
      <c r="J19" s="36">
        <v>1.8467069399999998</v>
      </c>
      <c r="K19" s="36">
        <v>0.21531690605448423</v>
      </c>
      <c r="L19" s="36">
        <v>0.49116174951228436</v>
      </c>
      <c r="M19" s="36">
        <v>4.1865525673029094</v>
      </c>
      <c r="N19" s="36">
        <v>3.3656202084704825</v>
      </c>
      <c r="O19" s="36">
        <v>2.4243909988000021</v>
      </c>
      <c r="P19" s="36">
        <v>0.9412292096704804</v>
      </c>
      <c r="Q19" s="36">
        <v>1.1727605126177532</v>
      </c>
      <c r="R19" s="53">
        <v>2.1139897222882338</v>
      </c>
      <c r="S19" s="53">
        <v>0.42240189100000003</v>
      </c>
      <c r="T19" s="53">
        <v>0.56157435171222125</v>
      </c>
      <c r="U19" s="56"/>
      <c r="V19" s="22">
        <v>11.023443468201091</v>
      </c>
    </row>
    <row r="20" spans="1:24" ht="12.75" customHeight="1" x14ac:dyDescent="0.3">
      <c r="A20"/>
      <c r="B20" s="20">
        <v>44621</v>
      </c>
      <c r="C20" s="21">
        <v>2022</v>
      </c>
      <c r="D20" s="21">
        <v>3</v>
      </c>
      <c r="E20" s="21" t="s">
        <v>66</v>
      </c>
      <c r="F20" s="53">
        <v>5.5902984370163882</v>
      </c>
      <c r="G20" s="36">
        <v>5.4359888457541201</v>
      </c>
      <c r="H20" s="36">
        <v>5.0460826234016114</v>
      </c>
      <c r="I20" s="36">
        <v>3.2675827060000002</v>
      </c>
      <c r="J20" s="36">
        <v>2.0908182879999999</v>
      </c>
      <c r="K20" s="36">
        <v>0.23189744301638884</v>
      </c>
      <c r="L20" s="36">
        <v>0.54421581361477733</v>
      </c>
      <c r="M20" s="36">
        <v>4.4584775208855492</v>
      </c>
      <c r="N20" s="36">
        <v>3.3456101793445958</v>
      </c>
      <c r="O20" s="36">
        <v>2.4099769736000018</v>
      </c>
      <c r="P20" s="36">
        <v>0.93563320574459397</v>
      </c>
      <c r="Q20" s="36">
        <v>1.5898104879156474</v>
      </c>
      <c r="R20" s="53">
        <v>2.5254436936602414</v>
      </c>
      <c r="S20" s="53">
        <v>0.48427830899999996</v>
      </c>
      <c r="T20" s="53">
        <v>0.63087047844963817</v>
      </c>
      <c r="U20" s="56"/>
      <c r="V20" s="22">
        <v>12.152878714815831</v>
      </c>
    </row>
    <row r="21" spans="1:24" ht="12.75" customHeight="1" x14ac:dyDescent="0.3">
      <c r="A21"/>
      <c r="B21" s="20">
        <v>44652</v>
      </c>
      <c r="C21" s="21">
        <v>2022</v>
      </c>
      <c r="D21" s="21">
        <v>4</v>
      </c>
      <c r="E21" s="21" t="s">
        <v>67</v>
      </c>
      <c r="F21" s="53">
        <v>5.1072479570250184</v>
      </c>
      <c r="G21" s="36">
        <v>4.9662720585818931</v>
      </c>
      <c r="H21" s="36">
        <v>4.6100571301703068</v>
      </c>
      <c r="I21" s="36">
        <v>3.0687713720000009</v>
      </c>
      <c r="J21" s="36">
        <v>1.8249192300000001</v>
      </c>
      <c r="K21" s="36">
        <v>0.21355735502501783</v>
      </c>
      <c r="L21" s="36">
        <v>0.49719082685471161</v>
      </c>
      <c r="M21" s="36">
        <v>4.305111239707248</v>
      </c>
      <c r="N21" s="36">
        <v>3.3044058468035988</v>
      </c>
      <c r="O21" s="36">
        <v>2.3802958430100016</v>
      </c>
      <c r="P21" s="36">
        <v>0.9241100037935972</v>
      </c>
      <c r="Q21" s="36">
        <v>1.4295791327194982</v>
      </c>
      <c r="R21" s="53">
        <v>2.3536891365130952</v>
      </c>
      <c r="S21" s="53">
        <v>0.46042141000000003</v>
      </c>
      <c r="T21" s="53">
        <v>0.57217645701363729</v>
      </c>
      <c r="U21" s="55"/>
      <c r="V21" s="22">
        <v>11.338205899109052</v>
      </c>
    </row>
    <row r="22" spans="1:24" ht="12.75" customHeight="1" x14ac:dyDescent="0.3">
      <c r="A22"/>
      <c r="B22" s="20">
        <v>44682</v>
      </c>
      <c r="C22" s="21">
        <v>2022</v>
      </c>
      <c r="D22" s="21">
        <v>5</v>
      </c>
      <c r="E22" s="21" t="s">
        <v>67</v>
      </c>
      <c r="F22" s="53">
        <v>5.4709144486456411</v>
      </c>
      <c r="G22" s="36">
        <v>5.3199002260754575</v>
      </c>
      <c r="H22" s="36">
        <v>4.9383206718676735</v>
      </c>
      <c r="I22" s="36">
        <v>3.263154903999999</v>
      </c>
      <c r="J22" s="36">
        <v>1.964173639</v>
      </c>
      <c r="K22" s="36">
        <v>0.24358590564564167</v>
      </c>
      <c r="L22" s="36">
        <v>0.53259377677796782</v>
      </c>
      <c r="M22" s="36">
        <v>4.5429845586832833</v>
      </c>
      <c r="N22" s="36">
        <v>3.4754496619260946</v>
      </c>
      <c r="O22" s="36">
        <v>2.5035055518000027</v>
      </c>
      <c r="P22" s="36">
        <v>0.97194411012609194</v>
      </c>
      <c r="Q22" s="36">
        <v>1.5250498525102698</v>
      </c>
      <c r="R22" s="53">
        <v>2.4969939626363615</v>
      </c>
      <c r="S22" s="53">
        <v>0.48690043299999997</v>
      </c>
      <c r="T22" s="53">
        <v>0.6425506583865499</v>
      </c>
      <c r="U22" s="55"/>
      <c r="V22" s="22">
        <v>12.122355443883727</v>
      </c>
    </row>
    <row r="23" spans="1:24" ht="12.75" customHeight="1" x14ac:dyDescent="0.3">
      <c r="A23"/>
      <c r="B23" s="20">
        <v>44713</v>
      </c>
      <c r="C23" s="21">
        <v>2022</v>
      </c>
      <c r="D23" s="21">
        <v>6</v>
      </c>
      <c r="E23" s="21" t="s">
        <v>67</v>
      </c>
      <c r="F23" s="53">
        <v>5.2602845017815225</v>
      </c>
      <c r="G23" s="36">
        <v>5.1150843196198039</v>
      </c>
      <c r="H23" s="36">
        <v>4.7481955601560539</v>
      </c>
      <c r="I23" s="36">
        <v>3.1699615699999995</v>
      </c>
      <c r="J23" s="36">
        <v>1.8513911729999997</v>
      </c>
      <c r="K23" s="36">
        <v>0.23893175878152298</v>
      </c>
      <c r="L23" s="36">
        <v>0.51208894162546881</v>
      </c>
      <c r="M23" s="36">
        <v>4.163162353820633</v>
      </c>
      <c r="N23" s="36">
        <v>3.2128147755884484</v>
      </c>
      <c r="O23" s="36">
        <v>2.3143191270200023</v>
      </c>
      <c r="P23" s="36">
        <v>0.89849564856844655</v>
      </c>
      <c r="Q23" s="36">
        <v>1.3576393974745498</v>
      </c>
      <c r="R23" s="53">
        <v>2.2561350460429965</v>
      </c>
      <c r="S23" s="53">
        <v>0.46482197999999997</v>
      </c>
      <c r="T23" s="53">
        <v>0.64516431505924965</v>
      </c>
      <c r="U23" s="55"/>
      <c r="V23" s="22">
        <v>11.464336587922872</v>
      </c>
    </row>
    <row r="24" spans="1:24" ht="12.75" customHeight="1" x14ac:dyDescent="0.3">
      <c r="A24"/>
      <c r="B24" s="20">
        <v>44743</v>
      </c>
      <c r="C24" s="21">
        <v>2022</v>
      </c>
      <c r="D24" s="21">
        <v>7</v>
      </c>
      <c r="E24" s="21" t="s">
        <v>68</v>
      </c>
      <c r="F24" s="53">
        <v>5.6616557252314239</v>
      </c>
      <c r="G24" s="36">
        <v>5.5053764512944108</v>
      </c>
      <c r="H24" s="36">
        <v>5.1104932762803017</v>
      </c>
      <c r="I24" s="36">
        <v>3.4023066610000003</v>
      </c>
      <c r="J24" s="36">
        <v>2.0094858990000004</v>
      </c>
      <c r="K24" s="36">
        <v>0.2498631652314241</v>
      </c>
      <c r="L24" s="36">
        <v>0.55116244895112199</v>
      </c>
      <c r="M24" s="36">
        <v>4.6123129405290166</v>
      </c>
      <c r="N24" s="36">
        <v>3.6138253566718768</v>
      </c>
      <c r="O24" s="36">
        <v>2.6031831054200025</v>
      </c>
      <c r="P24" s="36">
        <v>1.0106422512518742</v>
      </c>
      <c r="Q24" s="36">
        <v>1.4264108340816288</v>
      </c>
      <c r="R24" s="53">
        <v>2.4370530853335031</v>
      </c>
      <c r="S24" s="53">
        <v>0.52737313800000007</v>
      </c>
      <c r="T24" s="53">
        <v>0.62970160502962103</v>
      </c>
      <c r="U24" s="55"/>
      <c r="V24" s="22">
        <v>12.370028831212505</v>
      </c>
    </row>
    <row r="25" spans="1:24" ht="12.75" customHeight="1" x14ac:dyDescent="0.3">
      <c r="A25"/>
      <c r="B25" s="20">
        <v>44774</v>
      </c>
      <c r="C25" s="21">
        <v>2022</v>
      </c>
      <c r="D25" s="21">
        <v>8</v>
      </c>
      <c r="E25" s="21" t="s">
        <v>68</v>
      </c>
      <c r="F25" s="53">
        <v>5.9478755268988852</v>
      </c>
      <c r="G25" s="36">
        <v>5.7836956979013365</v>
      </c>
      <c r="H25" s="36">
        <v>5.3688495669041112</v>
      </c>
      <c r="I25" s="36">
        <v>3.6020897229999997</v>
      </c>
      <c r="J25" s="36">
        <v>2.094193245</v>
      </c>
      <c r="K25" s="36">
        <v>0.25159255889888577</v>
      </c>
      <c r="L25" s="36">
        <v>0.57902595999477413</v>
      </c>
      <c r="M25" s="36">
        <v>4.8685041898927679</v>
      </c>
      <c r="N25" s="36">
        <v>3.8889756643348168</v>
      </c>
      <c r="O25" s="36">
        <v>2.8013848893100022</v>
      </c>
      <c r="P25" s="36">
        <v>1.0875907750248146</v>
      </c>
      <c r="Q25" s="36">
        <v>1.399326465082787</v>
      </c>
      <c r="R25" s="53">
        <v>2.4869172401076014</v>
      </c>
      <c r="S25" s="53">
        <v>0.50419493700000007</v>
      </c>
      <c r="T25" s="53">
        <v>0.67544207728697236</v>
      </c>
      <c r="U25" s="55"/>
      <c r="V25" s="22">
        <v>12.963999544923322</v>
      </c>
    </row>
    <row r="26" spans="1:24" ht="12.75" customHeight="1" x14ac:dyDescent="0.3">
      <c r="A26"/>
      <c r="B26" s="20">
        <v>44805</v>
      </c>
      <c r="C26" s="21">
        <v>2022</v>
      </c>
      <c r="D26" s="21">
        <v>9</v>
      </c>
      <c r="E26" s="21" t="s">
        <v>68</v>
      </c>
      <c r="F26" s="53">
        <v>5.6219713212623628</v>
      </c>
      <c r="G26" s="36">
        <v>5.4667874600702939</v>
      </c>
      <c r="H26" s="36">
        <v>5.0746721508887909</v>
      </c>
      <c r="I26" s="36">
        <v>3.4361535130000007</v>
      </c>
      <c r="J26" s="36">
        <v>1.9504010230000002</v>
      </c>
      <c r="K26" s="36">
        <v>0.23541678526236193</v>
      </c>
      <c r="L26" s="36">
        <v>0.54729917037357123</v>
      </c>
      <c r="M26" s="36">
        <v>4.89073386318272</v>
      </c>
      <c r="N26" s="36">
        <v>3.861591309074047</v>
      </c>
      <c r="O26" s="36">
        <v>2.7816588417200032</v>
      </c>
      <c r="P26" s="36">
        <v>1.0799324673540438</v>
      </c>
      <c r="Q26" s="36">
        <v>1.4702036487266756</v>
      </c>
      <c r="R26" s="53">
        <v>2.5501361160807194</v>
      </c>
      <c r="S26" s="53">
        <v>0.49493746799999994</v>
      </c>
      <c r="T26" s="53">
        <v>0.63354279514637735</v>
      </c>
      <c r="U26" s="55"/>
      <c r="V26" s="22">
        <v>12.596426202038407</v>
      </c>
    </row>
    <row r="27" spans="1:24" ht="12.75" customHeight="1" x14ac:dyDescent="0.3">
      <c r="A27"/>
      <c r="B27" s="20">
        <v>44835</v>
      </c>
      <c r="C27" s="21">
        <v>2022</v>
      </c>
      <c r="D27" s="21">
        <v>10</v>
      </c>
      <c r="E27" s="21" t="s">
        <v>69</v>
      </c>
      <c r="F27" s="53">
        <v>5.7483181433416153</v>
      </c>
      <c r="G27" s="36">
        <v>5.5896467176318394</v>
      </c>
      <c r="H27" s="36">
        <v>5.1887191039449156</v>
      </c>
      <c r="I27" s="36">
        <v>3.4629240059999997</v>
      </c>
      <c r="J27" s="36">
        <v>2.0258455419999999</v>
      </c>
      <c r="K27" s="36">
        <v>0.25954859534161523</v>
      </c>
      <c r="L27" s="36">
        <v>0.55959903939669986</v>
      </c>
      <c r="M27" s="36">
        <v>4.9667496440955015</v>
      </c>
      <c r="N27" s="36">
        <v>3.9296172724443585</v>
      </c>
      <c r="O27" s="36">
        <v>2.8306606669600027</v>
      </c>
      <c r="P27" s="36">
        <v>1.0989566054843558</v>
      </c>
      <c r="Q27" s="36">
        <v>1.4816176737873474</v>
      </c>
      <c r="R27" s="53">
        <v>2.580574279271703</v>
      </c>
      <c r="S27" s="53">
        <v>0.518436601</v>
      </c>
      <c r="T27" s="53">
        <v>0.61561386994342959</v>
      </c>
      <c r="U27" s="55"/>
      <c r="V27" s="22">
        <v>12.793232208586781</v>
      </c>
    </row>
    <row r="28" spans="1:24" ht="12.75" customHeight="1" x14ac:dyDescent="0.3">
      <c r="A28"/>
      <c r="B28" s="20">
        <v>44866</v>
      </c>
      <c r="C28" s="21">
        <v>2022</v>
      </c>
      <c r="D28" s="21">
        <v>11</v>
      </c>
      <c r="E28" s="21" t="s">
        <v>69</v>
      </c>
      <c r="F28" s="53">
        <v>5.3584294676324458</v>
      </c>
      <c r="G28" s="36">
        <v>5.2105201797341492</v>
      </c>
      <c r="H28" s="36">
        <v>4.83678610900321</v>
      </c>
      <c r="I28" s="36">
        <v>3.2486296950000004</v>
      </c>
      <c r="J28" s="36">
        <v>1.8603481420000001</v>
      </c>
      <c r="K28" s="36">
        <v>0.2494516306324458</v>
      </c>
      <c r="L28" s="36">
        <v>0.52164335862923461</v>
      </c>
      <c r="M28" s="36">
        <v>4.8077129598391304</v>
      </c>
      <c r="N28" s="36">
        <v>3.8085771481931556</v>
      </c>
      <c r="O28" s="36">
        <v>2.7434706189000027</v>
      </c>
      <c r="P28" s="36">
        <v>1.065106529293153</v>
      </c>
      <c r="Q28" s="36">
        <v>1.4273368737799643</v>
      </c>
      <c r="R28" s="53">
        <v>2.4924434030731173</v>
      </c>
      <c r="S28" s="53">
        <v>0.52016919499999992</v>
      </c>
      <c r="T28" s="53">
        <v>0.61966524136523171</v>
      </c>
      <c r="U28" s="55"/>
      <c r="V28" s="22">
        <v>12.23709464360055</v>
      </c>
    </row>
    <row r="29" spans="1:24" ht="12.75" customHeight="1" x14ac:dyDescent="0.3">
      <c r="A29"/>
      <c r="B29" s="20">
        <v>44896</v>
      </c>
      <c r="C29" s="21">
        <v>2022</v>
      </c>
      <c r="D29" s="21">
        <v>12</v>
      </c>
      <c r="E29" s="21" t="s">
        <v>69</v>
      </c>
      <c r="F29" s="53">
        <v>5.1563305979809169</v>
      </c>
      <c r="G29" s="36">
        <v>5.0139998662763272</v>
      </c>
      <c r="H29" s="36">
        <v>4.6543615737395854</v>
      </c>
      <c r="I29" s="36">
        <v>3.2483712489999998</v>
      </c>
      <c r="J29" s="36">
        <v>1.6622465470000003</v>
      </c>
      <c r="K29" s="36">
        <v>0.24571280198091672</v>
      </c>
      <c r="L29" s="36">
        <v>0.50196902424133127</v>
      </c>
      <c r="M29" s="36">
        <v>5.5674786927583462</v>
      </c>
      <c r="N29" s="36">
        <v>4.494730161937162</v>
      </c>
      <c r="O29" s="36">
        <v>3.2377341089200029</v>
      </c>
      <c r="P29" s="36">
        <v>1.2569960530171593</v>
      </c>
      <c r="Q29" s="36">
        <v>1.5324979011731199</v>
      </c>
      <c r="R29" s="53">
        <v>2.789493954190279</v>
      </c>
      <c r="S29" s="53">
        <v>0.56509500699999982</v>
      </c>
      <c r="T29" s="53">
        <v>0.63266316857978344</v>
      </c>
      <c r="U29" s="55"/>
      <c r="V29" s="22">
        <v>12.894782596677761</v>
      </c>
    </row>
    <row r="30" spans="1:24" ht="12.75" customHeight="1" x14ac:dyDescent="0.3">
      <c r="A30"/>
      <c r="B30" s="20">
        <v>44927</v>
      </c>
      <c r="C30" s="21">
        <v>2023</v>
      </c>
      <c r="D30" s="21">
        <v>1</v>
      </c>
      <c r="E30" s="21" t="s">
        <v>66</v>
      </c>
      <c r="F30" s="53">
        <v>4.6420521131669732</v>
      </c>
      <c r="G30" s="36">
        <v>4.5133231702224563</v>
      </c>
      <c r="H30" s="36">
        <v>4.1902140323577264</v>
      </c>
      <c r="I30" s="36">
        <v>2.9395716899999997</v>
      </c>
      <c r="J30" s="36">
        <v>1.476027526</v>
      </c>
      <c r="K30" s="36">
        <v>0.22645289716697309</v>
      </c>
      <c r="L30" s="36">
        <v>0.4518380808092462</v>
      </c>
      <c r="M30" s="36">
        <v>4.5998955108152044</v>
      </c>
      <c r="N30" s="36">
        <v>3.7922889096432235</v>
      </c>
      <c r="O30" s="36">
        <v>2.742908584599999</v>
      </c>
      <c r="P30" s="36">
        <v>1.0493803250432245</v>
      </c>
      <c r="Q30" s="36">
        <v>1.1537237159599731</v>
      </c>
      <c r="R30" s="53">
        <v>2.2031040410031979</v>
      </c>
      <c r="S30" s="53">
        <v>0.60134081100000003</v>
      </c>
      <c r="T30" s="53">
        <v>0.57957453614124943</v>
      </c>
      <c r="U30" s="55"/>
      <c r="V30" s="22">
        <v>11.239359419591274</v>
      </c>
      <c r="X30" s="47"/>
    </row>
    <row r="31" spans="1:24" ht="12.75" customHeight="1" x14ac:dyDescent="0.3">
      <c r="A31"/>
      <c r="B31" s="20">
        <v>44958</v>
      </c>
      <c r="C31" s="21">
        <v>2023</v>
      </c>
      <c r="D31" s="21">
        <v>2</v>
      </c>
      <c r="E31" s="21" t="s">
        <v>66</v>
      </c>
      <c r="F31" s="53">
        <v>4.910689126286079</v>
      </c>
      <c r="G31" s="36">
        <v>4.7745105990000809</v>
      </c>
      <c r="H31" s="36">
        <v>4.4327030338899371</v>
      </c>
      <c r="I31" s="36">
        <v>3.0682726159999993</v>
      </c>
      <c r="J31" s="36">
        <v>1.6241181399999998</v>
      </c>
      <c r="K31" s="36">
        <v>0.2182983702860796</v>
      </c>
      <c r="L31" s="36">
        <v>0.47798609239614231</v>
      </c>
      <c r="M31" s="36">
        <v>4.699306528996618</v>
      </c>
      <c r="N31" s="36">
        <v>3.8240446890401674</v>
      </c>
      <c r="O31" s="36">
        <v>2.765877087789999</v>
      </c>
      <c r="P31" s="36">
        <v>1.0581676012501684</v>
      </c>
      <c r="Q31" s="36">
        <v>1.2503740570806439</v>
      </c>
      <c r="R31" s="53">
        <v>2.308541658330812</v>
      </c>
      <c r="S31" s="53">
        <v>0.48615047199999994</v>
      </c>
      <c r="T31" s="53">
        <v>0.54934915883018687</v>
      </c>
      <c r="U31" s="55"/>
      <c r="V31" s="22">
        <v>11.466456095910852</v>
      </c>
      <c r="X31" s="47"/>
    </row>
    <row r="32" spans="1:24" ht="12.75" customHeight="1" x14ac:dyDescent="0.3">
      <c r="A32"/>
      <c r="B32" s="20">
        <v>44986</v>
      </c>
      <c r="C32" s="21">
        <v>2023</v>
      </c>
      <c r="D32" s="21">
        <v>3</v>
      </c>
      <c r="E32" s="21" t="s">
        <v>66</v>
      </c>
      <c r="F32" s="53">
        <v>5.977757839225931</v>
      </c>
      <c r="G32" s="36">
        <v>5.8119883844541569</v>
      </c>
      <c r="H32" s="36">
        <v>5.3959077083415607</v>
      </c>
      <c r="I32" s="36">
        <v>3.7025527970000001</v>
      </c>
      <c r="J32" s="36">
        <v>2.0048197070000002</v>
      </c>
      <c r="K32" s="36">
        <v>0.27038533522592995</v>
      </c>
      <c r="L32" s="36">
        <v>0.58185013088437043</v>
      </c>
      <c r="M32" s="36">
        <v>4.871690170167728</v>
      </c>
      <c r="N32" s="36">
        <v>3.9323280754063137</v>
      </c>
      <c r="O32" s="36">
        <v>2.844196919719999</v>
      </c>
      <c r="P32" s="36">
        <v>1.0881311556863147</v>
      </c>
      <c r="Q32" s="36">
        <v>1.3419458496591632</v>
      </c>
      <c r="R32" s="53">
        <v>2.4300770053454777</v>
      </c>
      <c r="S32" s="53">
        <v>0.54465333800000015</v>
      </c>
      <c r="T32" s="53">
        <v>0.6492171721072707</v>
      </c>
      <c r="U32" s="55"/>
      <c r="V32" s="22">
        <v>12.97280316770313</v>
      </c>
      <c r="X32" s="47"/>
    </row>
    <row r="33" spans="1:24" ht="12.75" customHeight="1" x14ac:dyDescent="0.3">
      <c r="A33"/>
      <c r="B33" s="20">
        <v>45017</v>
      </c>
      <c r="C33" s="21">
        <v>2023</v>
      </c>
      <c r="D33" s="21">
        <v>4</v>
      </c>
      <c r="E33" s="21" t="s">
        <v>67</v>
      </c>
      <c r="F33" s="53">
        <v>5.0114178242109064</v>
      </c>
      <c r="G33" s="36">
        <v>4.8724459851541795</v>
      </c>
      <c r="H33" s="36">
        <v>4.4260690974091599</v>
      </c>
      <c r="I33" s="36">
        <v>3.1476367510000012</v>
      </c>
      <c r="J33" s="36">
        <v>1.629218393000001</v>
      </c>
      <c r="K33" s="36">
        <v>0.23456268021090446</v>
      </c>
      <c r="L33" s="36">
        <v>0.58534872680174665</v>
      </c>
      <c r="M33" s="36">
        <v>4.4475918398777843</v>
      </c>
      <c r="N33" s="36">
        <v>3.7097950132354285</v>
      </c>
      <c r="O33" s="36">
        <v>2.6832419236400007</v>
      </c>
      <c r="P33" s="36">
        <v>1.0265530895954278</v>
      </c>
      <c r="Q33" s="36">
        <v>1.0539954666319373</v>
      </c>
      <c r="R33" s="53">
        <v>2.0805485562273649</v>
      </c>
      <c r="S33" s="53">
        <v>0.50808650199999994</v>
      </c>
      <c r="T33" s="53">
        <v>0.57940669637310405</v>
      </c>
      <c r="U33" s="55"/>
      <c r="V33" s="22">
        <v>11.332944618348387</v>
      </c>
      <c r="X33" s="47"/>
    </row>
    <row r="34" spans="1:24" ht="12.75" customHeight="1" x14ac:dyDescent="0.3">
      <c r="A34"/>
      <c r="B34" s="20">
        <v>45047</v>
      </c>
      <c r="C34" s="21">
        <v>2023</v>
      </c>
      <c r="D34" s="21">
        <v>5</v>
      </c>
      <c r="E34" s="21" t="s">
        <v>67</v>
      </c>
      <c r="F34" s="53">
        <v>5.7689637220260028</v>
      </c>
      <c r="G34" s="36">
        <v>5.6089843457248989</v>
      </c>
      <c r="H34" s="36">
        <v>5.0951313480141422</v>
      </c>
      <c r="I34" s="36">
        <v>3.6733099880000006</v>
      </c>
      <c r="J34" s="36">
        <v>1.8393817580000003</v>
      </c>
      <c r="K34" s="36">
        <v>0.25627197602600182</v>
      </c>
      <c r="L34" s="36">
        <v>0.67383237401186025</v>
      </c>
      <c r="M34" s="36">
        <v>5.1627195768433056</v>
      </c>
      <c r="N34" s="36">
        <v>4.2183640286490025</v>
      </c>
      <c r="O34" s="36">
        <v>3.0510826529399995</v>
      </c>
      <c r="P34" s="36">
        <v>1.167281375709003</v>
      </c>
      <c r="Q34" s="36">
        <v>1.3490793545632904</v>
      </c>
      <c r="R34" s="53">
        <v>2.5163607302722935</v>
      </c>
      <c r="S34" s="53">
        <v>0.52807982399999998</v>
      </c>
      <c r="T34" s="53">
        <v>0.64439075774605759</v>
      </c>
      <c r="U34" s="55"/>
      <c r="V34" s="22">
        <v>13.031861490372458</v>
      </c>
      <c r="X34" s="47"/>
    </row>
    <row r="35" spans="1:24" ht="12.75" customHeight="1" x14ac:dyDescent="0.3">
      <c r="A35"/>
      <c r="B35" s="20">
        <v>45078</v>
      </c>
      <c r="C35" s="21">
        <v>2023</v>
      </c>
      <c r="D35" s="21">
        <v>6</v>
      </c>
      <c r="E35" s="21" t="s">
        <v>67</v>
      </c>
      <c r="F35" s="53">
        <v>5.5785814005222045</v>
      </c>
      <c r="G35" s="36">
        <v>5.4238815244087428</v>
      </c>
      <c r="H35" s="36">
        <v>4.9269862562538762</v>
      </c>
      <c r="I35" s="36">
        <v>3.5903094439999994</v>
      </c>
      <c r="J35" s="36">
        <v>1.7382307070000003</v>
      </c>
      <c r="K35" s="36">
        <v>0.25004124952220452</v>
      </c>
      <c r="L35" s="36">
        <v>0.65159514426832821</v>
      </c>
      <c r="M35" s="36">
        <v>5.0066159792421079</v>
      </c>
      <c r="N35" s="36">
        <v>3.880700661009497</v>
      </c>
      <c r="O35" s="36">
        <v>2.80685554581</v>
      </c>
      <c r="P35" s="36">
        <v>1.073845115199497</v>
      </c>
      <c r="Q35" s="36">
        <v>1.6084504546180158</v>
      </c>
      <c r="R35" s="53">
        <v>2.682295569817513</v>
      </c>
      <c r="S35" s="53">
        <v>0.51776826600000003</v>
      </c>
      <c r="T35" s="53">
        <v>0.66668092314720562</v>
      </c>
      <c r="U35" s="55"/>
      <c r="V35" s="22">
        <v>12.79325607770625</v>
      </c>
      <c r="X35" s="47"/>
    </row>
    <row r="36" spans="1:24" ht="12.75" customHeight="1" x14ac:dyDescent="0.3">
      <c r="A36"/>
      <c r="B36" s="20">
        <v>45108</v>
      </c>
      <c r="C36" s="21">
        <v>2023</v>
      </c>
      <c r="D36" s="21">
        <v>7</v>
      </c>
      <c r="E36" s="21" t="s">
        <v>68</v>
      </c>
      <c r="F36" s="53">
        <v>5.8428720529800415</v>
      </c>
      <c r="G36" s="36">
        <v>5.6808431216359168</v>
      </c>
      <c r="H36" s="36">
        <v>5.1604069628504021</v>
      </c>
      <c r="I36" s="36">
        <v>3.7600870309999994</v>
      </c>
      <c r="J36" s="36">
        <v>1.8357608390000002</v>
      </c>
      <c r="K36" s="36">
        <v>0.24702418298004072</v>
      </c>
      <c r="L36" s="36">
        <v>0.68246509012963874</v>
      </c>
      <c r="M36" s="36">
        <v>4.7415311064989947</v>
      </c>
      <c r="N36" s="36">
        <v>3.8258921401236972</v>
      </c>
      <c r="O36" s="36">
        <v>2.7672133228600004</v>
      </c>
      <c r="P36" s="36">
        <v>1.0586788172636967</v>
      </c>
      <c r="Q36" s="36">
        <v>1.3080556662504257</v>
      </c>
      <c r="R36" s="53">
        <v>2.3667344835141222</v>
      </c>
      <c r="S36" s="53">
        <v>0.56510136400000011</v>
      </c>
      <c r="T36" s="53">
        <v>0.65675430706735749</v>
      </c>
      <c r="U36" s="55"/>
      <c r="V36" s="22">
        <v>12.731693518766043</v>
      </c>
      <c r="X36" s="47"/>
    </row>
    <row r="37" spans="1:24" ht="12.75" customHeight="1" x14ac:dyDescent="0.3">
      <c r="A37"/>
      <c r="B37" s="20">
        <v>45139</v>
      </c>
      <c r="C37" s="21">
        <v>2023</v>
      </c>
      <c r="D37" s="21">
        <v>8</v>
      </c>
      <c r="E37" s="21" t="s">
        <v>68</v>
      </c>
      <c r="F37" s="53">
        <v>6.3530496621146328</v>
      </c>
      <c r="G37" s="36">
        <v>6.1768729739731283</v>
      </c>
      <c r="H37" s="36">
        <v>5.6109942874737015</v>
      </c>
      <c r="I37" s="36">
        <v>4.0210826419999988</v>
      </c>
      <c r="J37" s="36">
        <v>2.0718763619999998</v>
      </c>
      <c r="K37" s="36">
        <v>0.26009065811463433</v>
      </c>
      <c r="L37" s="36">
        <v>0.74205537464093174</v>
      </c>
      <c r="M37" s="36">
        <v>5.0872295034264523</v>
      </c>
      <c r="N37" s="36">
        <v>3.9290412112020325</v>
      </c>
      <c r="O37" s="36">
        <v>2.8418195776299986</v>
      </c>
      <c r="P37" s="36">
        <v>1.0872216335720339</v>
      </c>
      <c r="Q37" s="36">
        <v>1.654554703177743</v>
      </c>
      <c r="R37" s="53">
        <v>2.7417763367497772</v>
      </c>
      <c r="S37" s="53">
        <v>0.56799784499999995</v>
      </c>
      <c r="T37" s="53">
        <v>0.67579981511066989</v>
      </c>
      <c r="U37" s="55"/>
      <c r="V37" s="22">
        <v>13.728918448868811</v>
      </c>
      <c r="X37" s="47"/>
    </row>
    <row r="38" spans="1:24" ht="12.75" customHeight="1" x14ac:dyDescent="0.3">
      <c r="A38"/>
      <c r="B38" s="20">
        <v>45170</v>
      </c>
      <c r="C38" s="21">
        <v>2023</v>
      </c>
      <c r="D38" s="21">
        <v>9</v>
      </c>
      <c r="E38" s="21" t="s">
        <v>68</v>
      </c>
      <c r="F38" s="53">
        <v>5.8882736863903906</v>
      </c>
      <c r="G38" s="36">
        <v>5.7249857204351962</v>
      </c>
      <c r="H38" s="36">
        <v>5.2005055484519911</v>
      </c>
      <c r="I38" s="36">
        <v>3.7546159160000001</v>
      </c>
      <c r="J38" s="36">
        <v>1.891316054</v>
      </c>
      <c r="K38" s="36">
        <v>0.24234171639038959</v>
      </c>
      <c r="L38" s="36">
        <v>0.68776813793839975</v>
      </c>
      <c r="M38" s="36">
        <v>4.9405888030221998</v>
      </c>
      <c r="N38" s="36">
        <v>3.7292088253718001</v>
      </c>
      <c r="O38" s="36">
        <v>2.6972836575999999</v>
      </c>
      <c r="P38" s="36">
        <v>1.0319251677718002</v>
      </c>
      <c r="Q38" s="36">
        <v>1.7305428252148574</v>
      </c>
      <c r="R38" s="53">
        <v>2.7624679929866574</v>
      </c>
      <c r="S38" s="53">
        <v>0.53316112900000012</v>
      </c>
      <c r="T38" s="53">
        <v>0.60804877720488426</v>
      </c>
      <c r="U38" s="55"/>
      <c r="V38" s="22">
        <v>12.982724105840969</v>
      </c>
      <c r="X38" s="47"/>
    </row>
    <row r="39" spans="1:24" ht="12.75" customHeight="1" x14ac:dyDescent="0.3">
      <c r="A39"/>
      <c r="B39" s="20">
        <v>45200</v>
      </c>
      <c r="C39" s="21">
        <v>2023</v>
      </c>
      <c r="D39" s="21">
        <v>10</v>
      </c>
      <c r="E39" s="21" t="s">
        <v>69</v>
      </c>
      <c r="F39" s="53">
        <v>5.887380254314702</v>
      </c>
      <c r="G39" s="36">
        <v>5.7241170641620824</v>
      </c>
      <c r="H39" s="36">
        <v>5.1997164719392055</v>
      </c>
      <c r="I39" s="36">
        <v>3.7600255300000001</v>
      </c>
      <c r="J39" s="36">
        <v>1.8869088889999996</v>
      </c>
      <c r="K39" s="36">
        <v>0.24044583531470179</v>
      </c>
      <c r="L39" s="36">
        <v>0.68766378237549675</v>
      </c>
      <c r="M39" s="36">
        <v>5.0854450384549095</v>
      </c>
      <c r="N39" s="36">
        <v>3.7501919291977601</v>
      </c>
      <c r="O39" s="36">
        <v>2.7124604378999995</v>
      </c>
      <c r="P39" s="36">
        <v>1.0377314912977607</v>
      </c>
      <c r="Q39" s="36">
        <v>1.9075044417959275</v>
      </c>
      <c r="R39" s="53">
        <v>2.9452359330936879</v>
      </c>
      <c r="S39" s="53">
        <v>0.54760666300000005</v>
      </c>
      <c r="T39" s="53">
        <v>0.62334359006919327</v>
      </c>
      <c r="U39" s="55"/>
      <c r="V39" s="22">
        <v>13.22192892249171</v>
      </c>
      <c r="X39" s="47"/>
    </row>
    <row r="40" spans="1:24" ht="12.75" customHeight="1" x14ac:dyDescent="0.3">
      <c r="A40"/>
      <c r="B40" s="20">
        <v>45231</v>
      </c>
      <c r="C40" s="21">
        <v>2023</v>
      </c>
      <c r="D40" s="21">
        <v>11</v>
      </c>
      <c r="E40" s="21" t="s">
        <v>69</v>
      </c>
      <c r="F40" s="53">
        <v>5.6365893795388677</v>
      </c>
      <c r="G40" s="36">
        <v>5.4802808817126119</v>
      </c>
      <c r="H40" s="36">
        <v>4.978218728247815</v>
      </c>
      <c r="I40" s="36">
        <v>3.6461950010000006</v>
      </c>
      <c r="J40" s="36">
        <v>1.74560027</v>
      </c>
      <c r="K40" s="36">
        <v>0.24479410853886716</v>
      </c>
      <c r="L40" s="36">
        <v>0.65837065129105243</v>
      </c>
      <c r="M40" s="36">
        <v>4.9885705813380259</v>
      </c>
      <c r="N40" s="36">
        <v>3.7072111418656539</v>
      </c>
      <c r="O40" s="36">
        <v>2.6813730462600009</v>
      </c>
      <c r="P40" s="36">
        <v>1.025838095605653</v>
      </c>
      <c r="Q40" s="36">
        <v>1.8305134849605316</v>
      </c>
      <c r="R40" s="53">
        <v>2.8563515805661845</v>
      </c>
      <c r="S40" s="53">
        <v>0.54934731100000012</v>
      </c>
      <c r="T40" s="53">
        <v>0.60368040413356627</v>
      </c>
      <c r="U40" s="55"/>
      <c r="V40" s="22">
        <v>12.817285237896876</v>
      </c>
      <c r="X40" s="47"/>
    </row>
    <row r="41" spans="1:24" ht="12.75" customHeight="1" x14ac:dyDescent="0.3">
      <c r="A41"/>
      <c r="B41" s="20">
        <v>45261</v>
      </c>
      <c r="C41" s="21">
        <v>2023</v>
      </c>
      <c r="D41" s="21">
        <v>12</v>
      </c>
      <c r="E41" s="21" t="s">
        <v>69</v>
      </c>
      <c r="F41" s="53">
        <v>5.4584012011514815</v>
      </c>
      <c r="G41" s="36">
        <v>5.3070340472157769</v>
      </c>
      <c r="H41" s="36">
        <v>4.8208434668848854</v>
      </c>
      <c r="I41" s="36">
        <v>3.5674308359999998</v>
      </c>
      <c r="J41" s="36">
        <v>1.6454774990000001</v>
      </c>
      <c r="K41" s="36">
        <v>0.24549286615148216</v>
      </c>
      <c r="L41" s="36">
        <v>0.6375577342665969</v>
      </c>
      <c r="M41" s="36">
        <v>5.5091385879066639</v>
      </c>
      <c r="N41" s="36">
        <v>4.1579398018454201</v>
      </c>
      <c r="O41" s="36">
        <v>3.00737866984</v>
      </c>
      <c r="P41" s="36">
        <v>1.1505611320054201</v>
      </c>
      <c r="Q41" s="36">
        <v>1.9302839800874916</v>
      </c>
      <c r="R41" s="53">
        <v>3.0808451120929119</v>
      </c>
      <c r="S41" s="53">
        <v>0.58232808100000011</v>
      </c>
      <c r="T41" s="53">
        <v>0.60786689306925346</v>
      </c>
      <c r="U41" s="55"/>
      <c r="V41" s="22">
        <v>13.230161203702604</v>
      </c>
      <c r="X41" s="47"/>
    </row>
    <row r="42" spans="1:24" ht="12.75" customHeight="1" x14ac:dyDescent="0.3">
      <c r="A42"/>
      <c r="B42" s="20">
        <v>45292</v>
      </c>
      <c r="C42" s="21">
        <v>2024</v>
      </c>
      <c r="D42" s="21">
        <v>1</v>
      </c>
      <c r="E42" s="21" t="s">
        <v>66</v>
      </c>
      <c r="F42" s="53">
        <v>5.199538140613857</v>
      </c>
      <c r="G42" s="36">
        <v>5.051447482108566</v>
      </c>
      <c r="H42" s="36">
        <v>4.6058818401952166</v>
      </c>
      <c r="I42" s="36">
        <v>3.4056981350000002</v>
      </c>
      <c r="J42" s="36">
        <v>1.5769118370000008</v>
      </c>
      <c r="K42" s="36">
        <v>0.21692816861385622</v>
      </c>
      <c r="L42" s="36">
        <v>0.59365630041864059</v>
      </c>
      <c r="M42" s="36">
        <v>5.0986638192744547</v>
      </c>
      <c r="N42" s="36">
        <v>3.7301223372529817</v>
      </c>
      <c r="O42" s="36">
        <v>2.6971728904780581</v>
      </c>
      <c r="P42" s="36">
        <v>1.0329494467749236</v>
      </c>
      <c r="Q42" s="36">
        <v>1.9550592600306758</v>
      </c>
      <c r="R42" s="53">
        <v>2.9880087068055996</v>
      </c>
      <c r="S42" s="53">
        <v>0.61357013699999985</v>
      </c>
      <c r="T42" s="53">
        <v>0.60544709910518035</v>
      </c>
      <c r="U42" s="55"/>
      <c r="V42" s="22">
        <v>12.595114329798205</v>
      </c>
    </row>
    <row r="43" spans="1:24" ht="12.75" customHeight="1" x14ac:dyDescent="0.3">
      <c r="A43"/>
      <c r="B43" s="20">
        <v>45323</v>
      </c>
      <c r="C43" s="21">
        <v>2024</v>
      </c>
      <c r="D43" s="21">
        <v>2</v>
      </c>
      <c r="E43" s="21" t="s">
        <v>66</v>
      </c>
      <c r="F43" s="53">
        <v>5.1705733505527602</v>
      </c>
      <c r="G43" s="36">
        <v>5.0233076527877536</v>
      </c>
      <c r="H43" s="36">
        <v>4.580224099653722</v>
      </c>
      <c r="I43" s="36">
        <v>3.3685773600000006</v>
      </c>
      <c r="J43" s="36">
        <v>1.5732080430000002</v>
      </c>
      <c r="K43" s="36">
        <v>0.22878794755276005</v>
      </c>
      <c r="L43" s="36">
        <v>0.59034925089903789</v>
      </c>
      <c r="M43" s="36">
        <v>4.5466567101660402</v>
      </c>
      <c r="N43" s="36">
        <v>3.2783600255982868</v>
      </c>
      <c r="O43" s="36">
        <v>2.3705130788773254</v>
      </c>
      <c r="P43" s="36">
        <v>0.90784694672096133</v>
      </c>
      <c r="Q43" s="36">
        <v>1.8118524065253623</v>
      </c>
      <c r="R43" s="53">
        <v>2.7196993532463236</v>
      </c>
      <c r="S43" s="53">
        <v>0.54291222299999986</v>
      </c>
      <c r="T43" s="53">
        <v>0.57592058593973916</v>
      </c>
      <c r="U43" s="55"/>
      <c r="V43" s="22">
        <v>11.847032400494777</v>
      </c>
    </row>
    <row r="44" spans="1:24" ht="12.75" customHeight="1" x14ac:dyDescent="0.3">
      <c r="A44"/>
      <c r="B44" s="20">
        <v>45352</v>
      </c>
      <c r="C44" s="21">
        <v>2024</v>
      </c>
      <c r="D44" s="21">
        <v>3</v>
      </c>
      <c r="E44" s="21" t="s">
        <v>66</v>
      </c>
      <c r="F44" s="53">
        <v>5.5041068577378764</v>
      </c>
      <c r="G44" s="36">
        <v>5.3473416245570586</v>
      </c>
      <c r="H44" s="36">
        <v>4.7709380844945413</v>
      </c>
      <c r="I44" s="36">
        <v>3.6013313869999992</v>
      </c>
      <c r="J44" s="36">
        <v>1.6538204240000001</v>
      </c>
      <c r="K44" s="36">
        <v>0.24895504673787655</v>
      </c>
      <c r="L44" s="36">
        <v>0.73316877324333518</v>
      </c>
      <c r="M44" s="36">
        <v>4.9867502564105139</v>
      </c>
      <c r="N44" s="36">
        <v>3.6439059453065461</v>
      </c>
      <c r="O44" s="36">
        <v>2.6348316335304354</v>
      </c>
      <c r="P44" s="36">
        <v>1.0090743117761112</v>
      </c>
      <c r="Q44" s="36">
        <v>1.9183490158628114</v>
      </c>
      <c r="R44" s="53">
        <v>2.9274233276389223</v>
      </c>
      <c r="S44" s="53">
        <v>0.56474002200000006</v>
      </c>
      <c r="T44" s="53">
        <v>0.59061124572292589</v>
      </c>
      <c r="U44" s="55"/>
      <c r="V44" s="22">
        <v>12.701049749825579</v>
      </c>
    </row>
    <row r="45" spans="1:24" ht="12.75" customHeight="1" x14ac:dyDescent="0.3">
      <c r="A45"/>
      <c r="B45" s="20">
        <v>45383</v>
      </c>
      <c r="C45" s="21">
        <v>2024</v>
      </c>
      <c r="D45" s="21">
        <v>4</v>
      </c>
      <c r="E45" s="21" t="s">
        <v>67</v>
      </c>
      <c r="F45" s="53">
        <v>5.7414092474613625</v>
      </c>
      <c r="G45" s="36">
        <v>5.5778852856764534</v>
      </c>
      <c r="H45" s="36">
        <v>4.9766308586240484</v>
      </c>
      <c r="I45" s="36">
        <v>3.7674797299999994</v>
      </c>
      <c r="J45" s="36">
        <v>1.7036231169999998</v>
      </c>
      <c r="K45" s="36">
        <v>0.27030640046136362</v>
      </c>
      <c r="L45" s="36">
        <v>0.76477838883731453</v>
      </c>
      <c r="M45" s="36">
        <v>5.0670841754693878</v>
      </c>
      <c r="N45" s="36">
        <v>3.6610620231690989</v>
      </c>
      <c r="O45" s="36">
        <v>2.6472368320558766</v>
      </c>
      <c r="P45" s="36">
        <v>1.0138251911132223</v>
      </c>
      <c r="Q45" s="36">
        <v>2.0086030747146988</v>
      </c>
      <c r="R45" s="53">
        <v>3.0224282658279211</v>
      </c>
      <c r="S45" s="53">
        <v>0.55413451999999974</v>
      </c>
      <c r="T45" s="53">
        <v>0.63768527673760123</v>
      </c>
      <c r="U45" s="55"/>
      <c r="V45" s="22">
        <v>13.120435815956757</v>
      </c>
    </row>
    <row r="46" spans="1:24" ht="12.75" customHeight="1" x14ac:dyDescent="0.3">
      <c r="A46"/>
      <c r="B46" s="20">
        <v>45413</v>
      </c>
      <c r="C46" s="21">
        <v>2024</v>
      </c>
      <c r="D46" s="21">
        <v>5</v>
      </c>
      <c r="E46" s="21" t="s">
        <v>67</v>
      </c>
      <c r="F46" s="53">
        <v>5.7630646253190561</v>
      </c>
      <c r="G46" s="36">
        <v>5.5989238858357444</v>
      </c>
      <c r="H46" s="36">
        <v>4.9954016546179787</v>
      </c>
      <c r="I46" s="36">
        <v>3.862231843</v>
      </c>
      <c r="J46" s="36">
        <v>1.6587030889999994</v>
      </c>
      <c r="K46" s="36">
        <v>0.24212969331905712</v>
      </c>
      <c r="L46" s="36">
        <v>0.76766297070107792</v>
      </c>
      <c r="M46" s="36">
        <v>5.0774632003068341</v>
      </c>
      <c r="N46" s="36">
        <v>3.6636763848499085</v>
      </c>
      <c r="O46" s="36">
        <v>2.649127221918151</v>
      </c>
      <c r="P46" s="36">
        <v>1.014549162931758</v>
      </c>
      <c r="Q46" s="36">
        <v>2.0196954506527507</v>
      </c>
      <c r="R46" s="53">
        <v>3.0342446135845087</v>
      </c>
      <c r="S46" s="53">
        <v>0.55230606300000007</v>
      </c>
      <c r="T46" s="53">
        <v>0.64800167367833306</v>
      </c>
      <c r="U46" s="55"/>
      <c r="V46" s="22">
        <v>13.172658599325942</v>
      </c>
    </row>
    <row r="47" spans="1:24" ht="12.75" customHeight="1" x14ac:dyDescent="0.3">
      <c r="A47"/>
      <c r="B47" s="20">
        <v>45444</v>
      </c>
      <c r="C47" s="21">
        <v>2024</v>
      </c>
      <c r="D47" s="21">
        <v>6</v>
      </c>
      <c r="E47" s="21" t="s">
        <v>67</v>
      </c>
      <c r="F47" s="53">
        <v>5.7776615512671601</v>
      </c>
      <c r="G47" s="36">
        <v>5.613105069401092</v>
      </c>
      <c r="H47" s="36">
        <v>5.0080542123757281</v>
      </c>
      <c r="I47" s="36">
        <v>3.8344260470000009</v>
      </c>
      <c r="J47" s="36">
        <v>1.7026828540000001</v>
      </c>
      <c r="K47" s="36">
        <v>0.24055265026715911</v>
      </c>
      <c r="L47" s="36">
        <v>0.76960733889143207</v>
      </c>
      <c r="M47" s="36">
        <v>4.8215821784082644</v>
      </c>
      <c r="N47" s="36">
        <v>3.5318087659604522</v>
      </c>
      <c r="O47" s="36">
        <v>2.5537765243690553</v>
      </c>
      <c r="P47" s="36">
        <v>0.9780322415913969</v>
      </c>
      <c r="Q47" s="36">
        <v>1.8425334463540173</v>
      </c>
      <c r="R47" s="53">
        <v>2.8205656879454142</v>
      </c>
      <c r="S47" s="53">
        <v>0.54867992600000026</v>
      </c>
      <c r="T47" s="53">
        <v>0.63255361413167499</v>
      </c>
      <c r="U47" s="55"/>
      <c r="V47" s="22">
        <v>12.846614149965099</v>
      </c>
    </row>
    <row r="48" spans="1:24" ht="12.75" customHeight="1" x14ac:dyDescent="0.3">
      <c r="A48"/>
      <c r="B48" s="20">
        <v>45474</v>
      </c>
      <c r="C48" s="21">
        <v>2024</v>
      </c>
      <c r="D48" s="21">
        <v>7</v>
      </c>
      <c r="E48" s="21" t="s">
        <v>68</v>
      </c>
      <c r="F48" s="53">
        <v>6.1904946572414765</v>
      </c>
      <c r="G48" s="36">
        <v>6.0141800682391269</v>
      </c>
      <c r="H48" s="36">
        <v>5.3658963180507113</v>
      </c>
      <c r="I48" s="36">
        <v>4.1522779599999993</v>
      </c>
      <c r="J48" s="36">
        <v>1.7872467219999999</v>
      </c>
      <c r="K48" s="36">
        <v>0.25096997524147785</v>
      </c>
      <c r="L48" s="36">
        <v>0.82459833919076531</v>
      </c>
      <c r="M48" s="36">
        <v>5.1276081320614653</v>
      </c>
      <c r="N48" s="36">
        <v>3.7848527239705603</v>
      </c>
      <c r="O48" s="36">
        <v>2.736747280268379</v>
      </c>
      <c r="P48" s="36">
        <v>1.0481054437021813</v>
      </c>
      <c r="Q48" s="36">
        <v>1.9182220115584356</v>
      </c>
      <c r="R48" s="53">
        <v>2.9663274552606169</v>
      </c>
      <c r="S48" s="53">
        <v>0.60307594300000011</v>
      </c>
      <c r="T48" s="53">
        <v>0.703019806531759</v>
      </c>
      <c r="U48" s="55"/>
      <c r="V48" s="22">
        <v>13.770231941806269</v>
      </c>
    </row>
    <row r="49" spans="1:25" ht="12.75" customHeight="1" x14ac:dyDescent="0.3">
      <c r="A49"/>
      <c r="B49" s="20">
        <v>45505</v>
      </c>
      <c r="C49" s="21">
        <v>2024</v>
      </c>
      <c r="D49" s="21">
        <v>8</v>
      </c>
      <c r="E49" s="21" t="s">
        <v>68</v>
      </c>
      <c r="F49" s="53">
        <v>6.2364945777491068</v>
      </c>
      <c r="G49" s="36">
        <v>6.0588698418962217</v>
      </c>
      <c r="H49" s="36">
        <v>5.4057688674589865</v>
      </c>
      <c r="I49" s="36">
        <v>4.2024441960000001</v>
      </c>
      <c r="J49" s="36">
        <v>1.7929355979999999</v>
      </c>
      <c r="K49" s="36">
        <v>0.24111478374910655</v>
      </c>
      <c r="L49" s="36">
        <v>0.83072571029012121</v>
      </c>
      <c r="M49" s="36">
        <v>5.1628783589847878</v>
      </c>
      <c r="N49" s="36">
        <v>3.8278512128168245</v>
      </c>
      <c r="O49" s="36">
        <v>2.7678385818295701</v>
      </c>
      <c r="P49" s="36">
        <v>1.0600126309872544</v>
      </c>
      <c r="Q49" s="36">
        <v>1.9071816373828048</v>
      </c>
      <c r="R49" s="53">
        <v>2.9671942683700596</v>
      </c>
      <c r="S49" s="53">
        <v>0.58430249499999987</v>
      </c>
      <c r="T49" s="53">
        <v>0.68927351592405961</v>
      </c>
      <c r="U49" s="55"/>
      <c r="V49" s="22">
        <v>13.804513828608263</v>
      </c>
    </row>
    <row r="50" spans="1:25" ht="12.75" customHeight="1" x14ac:dyDescent="0.3">
      <c r="A50"/>
      <c r="B50" s="20">
        <v>45536</v>
      </c>
      <c r="C50" s="21">
        <v>2024</v>
      </c>
      <c r="D50" s="21">
        <v>9</v>
      </c>
      <c r="E50" s="21" t="s">
        <v>68</v>
      </c>
      <c r="F50" s="53">
        <v>5.9090079578898145</v>
      </c>
      <c r="G50" s="36">
        <v>5.7407105330163066</v>
      </c>
      <c r="H50" s="36">
        <v>5.1219047588520494</v>
      </c>
      <c r="I50" s="36">
        <v>3.976020038000001</v>
      </c>
      <c r="J50" s="36">
        <v>1.7104366010000003</v>
      </c>
      <c r="K50" s="36">
        <v>0.22255131888981369</v>
      </c>
      <c r="L50" s="36">
        <v>0.78710319903776471</v>
      </c>
      <c r="M50" s="36">
        <v>5.0017762074207663</v>
      </c>
      <c r="N50" s="36">
        <v>3.6699250688926925</v>
      </c>
      <c r="O50" s="36">
        <v>2.6536455137267168</v>
      </c>
      <c r="P50" s="36">
        <v>1.0162795551659758</v>
      </c>
      <c r="Q50" s="36">
        <v>1.9026444836115337</v>
      </c>
      <c r="R50" s="53">
        <v>2.9189240387775097</v>
      </c>
      <c r="S50" s="53">
        <v>0.57401374000000016</v>
      </c>
      <c r="T50" s="53">
        <v>0.60842427667913535</v>
      </c>
      <c r="U50" s="55"/>
      <c r="V50" s="22">
        <v>13.157809142928706</v>
      </c>
    </row>
    <row r="51" spans="1:25" ht="12.75" customHeight="1" x14ac:dyDescent="0.3">
      <c r="A51"/>
      <c r="B51" s="20">
        <v>45566</v>
      </c>
      <c r="C51" s="21">
        <v>2024</v>
      </c>
      <c r="D51" s="21">
        <v>10</v>
      </c>
      <c r="E51" s="21" t="s">
        <v>69</v>
      </c>
      <c r="F51" s="53">
        <v>6.3952020325691752</v>
      </c>
      <c r="G51" s="36">
        <v>6.2130570699464513</v>
      </c>
      <c r="H51" s="36">
        <v>5.5433358624437918</v>
      </c>
      <c r="I51" s="36">
        <v>4.2703838240000014</v>
      </c>
      <c r="J51" s="36">
        <v>1.8789723269999996</v>
      </c>
      <c r="K51" s="36">
        <v>0.24584588156917517</v>
      </c>
      <c r="L51" s="36">
        <v>0.8518661701253839</v>
      </c>
      <c r="M51" s="36">
        <v>5.4570302937268051</v>
      </c>
      <c r="N51" s="36">
        <v>3.9469916161430136</v>
      </c>
      <c r="O51" s="36">
        <v>2.8539864978919343</v>
      </c>
      <c r="P51" s="36">
        <v>1.0930051182510794</v>
      </c>
      <c r="Q51" s="36">
        <v>2.1571981108339884</v>
      </c>
      <c r="R51" s="53">
        <v>3.2502032290850678</v>
      </c>
      <c r="S51" s="53">
        <v>0.60212899999999991</v>
      </c>
      <c r="T51" s="53">
        <v>0.6609239477762312</v>
      </c>
      <c r="U51" s="55"/>
      <c r="V51" s="22">
        <v>14.298846751894423</v>
      </c>
    </row>
    <row r="52" spans="1:25" ht="12.75" customHeight="1" x14ac:dyDescent="0.3">
      <c r="A52"/>
      <c r="B52" s="20">
        <v>45597</v>
      </c>
      <c r="C52" s="21">
        <v>2024</v>
      </c>
      <c r="D52" s="21">
        <v>11</v>
      </c>
      <c r="E52" s="21" t="s">
        <v>69</v>
      </c>
      <c r="F52" s="53">
        <v>5.7184951080137481</v>
      </c>
      <c r="G52" s="36">
        <v>5.555623775348602</v>
      </c>
      <c r="H52" s="36">
        <v>4.9567689730557554</v>
      </c>
      <c r="I52" s="36">
        <v>3.8445017829999983</v>
      </c>
      <c r="J52" s="36">
        <v>1.6436704929999997</v>
      </c>
      <c r="K52" s="36">
        <v>0.23032283201374953</v>
      </c>
      <c r="L52" s="36">
        <v>0.76172613495799257</v>
      </c>
      <c r="M52" s="36">
        <v>5.194655206952012</v>
      </c>
      <c r="N52" s="36">
        <v>3.7555597337449034</v>
      </c>
      <c r="O52" s="36">
        <v>2.7155661360660512</v>
      </c>
      <c r="P52" s="36">
        <v>1.0399935976788521</v>
      </c>
      <c r="Q52" s="36">
        <v>2.0558506760101558</v>
      </c>
      <c r="R52" s="53">
        <v>3.0958442736890079</v>
      </c>
      <c r="S52" s="53">
        <v>0.60255361300000032</v>
      </c>
      <c r="T52" s="53">
        <v>0.62153238456364024</v>
      </c>
      <c r="U52" s="55"/>
      <c r="V52" s="22">
        <v>13.258423595558011</v>
      </c>
    </row>
    <row r="53" spans="1:25" ht="14.4" x14ac:dyDescent="0.3">
      <c r="A53"/>
      <c r="B53" s="20">
        <v>45627</v>
      </c>
      <c r="C53" s="21">
        <v>2024</v>
      </c>
      <c r="D53" s="21">
        <v>12</v>
      </c>
      <c r="E53" s="21" t="s">
        <v>69</v>
      </c>
      <c r="F53" s="53">
        <v>5.1547017960149004</v>
      </c>
      <c r="G53" s="36">
        <v>5.0078881439700043</v>
      </c>
      <c r="H53" s="36">
        <v>4.4680751570523176</v>
      </c>
      <c r="I53" s="36">
        <v>3.5188299320000005</v>
      </c>
      <c r="J53" s="36">
        <v>1.4177752389999998</v>
      </c>
      <c r="K53" s="36">
        <v>0.21809662501489935</v>
      </c>
      <c r="L53" s="36">
        <v>0.68662663896258291</v>
      </c>
      <c r="M53" s="36">
        <v>5.5848891958286622</v>
      </c>
      <c r="N53" s="36">
        <v>4.1302937973047262</v>
      </c>
      <c r="O53" s="36">
        <v>2.9865284439984428</v>
      </c>
      <c r="P53" s="36">
        <v>1.143765353306283</v>
      </c>
      <c r="Q53" s="36">
        <v>2.0779934264627662</v>
      </c>
      <c r="R53" s="53">
        <v>3.2217587797690492</v>
      </c>
      <c r="S53" s="53">
        <v>0.63213533</v>
      </c>
      <c r="T53" s="53">
        <v>0.62503862620972095</v>
      </c>
      <c r="U53" s="55"/>
      <c r="V53" s="22">
        <v>13.127440701611599</v>
      </c>
    </row>
    <row r="54" spans="1:25" ht="12.75" customHeight="1" x14ac:dyDescent="0.3">
      <c r="A54"/>
      <c r="B54" s="20">
        <v>45658</v>
      </c>
      <c r="C54" s="21">
        <v>2025</v>
      </c>
      <c r="D54" s="21">
        <v>1</v>
      </c>
      <c r="E54" s="21" t="s">
        <v>66</v>
      </c>
      <c r="F54" s="53">
        <v>5.4935424954293506</v>
      </c>
      <c r="G54" s="36">
        <v>5.2669242999683581</v>
      </c>
      <c r="H54" s="36">
        <v>4.7728600575890106</v>
      </c>
      <c r="I54" s="36">
        <v>3.704377838000001</v>
      </c>
      <c r="J54" s="36">
        <v>1.5608328080000009</v>
      </c>
      <c r="K54" s="36">
        <v>0.22833184942934992</v>
      </c>
      <c r="L54" s="36">
        <v>0.72068243784034058</v>
      </c>
      <c r="M54" s="36">
        <v>5.3678117712349307</v>
      </c>
      <c r="N54" s="36">
        <v>3.9246904620745831</v>
      </c>
      <c r="O54" s="36">
        <v>2.7539459295509325</v>
      </c>
      <c r="P54" s="36">
        <v>1.1707445325236505</v>
      </c>
      <c r="Q54" s="36">
        <v>2.0616018702290684</v>
      </c>
      <c r="R54" s="53">
        <v>3.2323464027527189</v>
      </c>
      <c r="S54" s="53">
        <v>0.64890155499999991</v>
      </c>
      <c r="T54" s="53">
        <v>0.61288135816300982</v>
      </c>
      <c r="U54" s="55"/>
      <c r="V54" s="22">
        <v>13.239028698245701</v>
      </c>
    </row>
    <row r="55" spans="1:25" ht="12.75" customHeight="1" x14ac:dyDescent="0.3">
      <c r="A55"/>
      <c r="B55" s="20">
        <v>45689</v>
      </c>
      <c r="C55" s="21">
        <v>2025</v>
      </c>
      <c r="D55" s="21">
        <v>2</v>
      </c>
      <c r="E55" s="21" t="s">
        <v>66</v>
      </c>
      <c r="F55" s="53">
        <v>5.3982605149421552</v>
      </c>
      <c r="G55" s="36">
        <v>5.1755728671188521</v>
      </c>
      <c r="H55" s="36">
        <v>4.6900778529817497</v>
      </c>
      <c r="I55" s="36">
        <v>3.6386406080000011</v>
      </c>
      <c r="J55" s="36">
        <v>1.5489906410000005</v>
      </c>
      <c r="K55" s="36">
        <v>0.2106292659421537</v>
      </c>
      <c r="L55" s="36">
        <v>0.70818266196040514</v>
      </c>
      <c r="M55" s="36">
        <v>4.7605944236677216</v>
      </c>
      <c r="N55" s="36">
        <v>3.4864292960707024</v>
      </c>
      <c r="O55" s="36">
        <v>2.44641911543407</v>
      </c>
      <c r="P55" s="36">
        <v>1.0400101806366324</v>
      </c>
      <c r="Q55" s="36">
        <v>1.8202358965671706</v>
      </c>
      <c r="R55" s="53">
        <v>2.860246077203803</v>
      </c>
      <c r="S55" s="53">
        <v>0.55850609499999992</v>
      </c>
      <c r="T55" s="53">
        <v>0.58239880728064952</v>
      </c>
      <c r="U55" s="55"/>
      <c r="V55" s="22">
        <v>12.318502105624685</v>
      </c>
    </row>
    <row r="56" spans="1:25" ht="12.75" customHeight="1" x14ac:dyDescent="0.3">
      <c r="A56"/>
      <c r="B56" s="20">
        <v>45717</v>
      </c>
      <c r="C56" s="21">
        <v>2025</v>
      </c>
      <c r="D56" s="21">
        <v>3</v>
      </c>
      <c r="E56" s="21" t="s">
        <v>66</v>
      </c>
      <c r="F56" s="53">
        <v>5.8221440687205606</v>
      </c>
      <c r="G56" s="36">
        <v>5.5819704860705448</v>
      </c>
      <c r="H56" s="36">
        <v>5.0583533117737938</v>
      </c>
      <c r="I56" s="36">
        <v>3.9109197350000007</v>
      </c>
      <c r="J56" s="36">
        <v>1.7003300340000005</v>
      </c>
      <c r="K56" s="36">
        <v>0.21089429972055942</v>
      </c>
      <c r="L56" s="36">
        <v>0.76379075694676668</v>
      </c>
      <c r="M56" s="36">
        <v>5.097529007015023</v>
      </c>
      <c r="N56" s="36">
        <v>3.7807574091991656</v>
      </c>
      <c r="O56" s="36">
        <v>2.6529484498963032</v>
      </c>
      <c r="P56" s="36">
        <v>1.1278089593028624</v>
      </c>
      <c r="Q56" s="36">
        <v>1.8811022825940829</v>
      </c>
      <c r="R56" s="53">
        <v>3.0089112418969455</v>
      </c>
      <c r="S56" s="53">
        <v>0.6155330349999999</v>
      </c>
      <c r="T56" s="53">
        <v>0.60784458604695957</v>
      </c>
      <c r="U56" s="55"/>
      <c r="V56" s="22">
        <v>13.200704523859752</v>
      </c>
      <c r="Y56" s="41"/>
    </row>
    <row r="57" spans="1:25" ht="12.75" customHeight="1" x14ac:dyDescent="0.3">
      <c r="A57"/>
      <c r="B57" s="20">
        <v>45748</v>
      </c>
      <c r="C57" s="21">
        <v>2025</v>
      </c>
      <c r="D57" s="21">
        <v>4</v>
      </c>
      <c r="E57" s="21" t="s">
        <v>67</v>
      </c>
      <c r="F57" s="53">
        <v>5.5954923470362123</v>
      </c>
      <c r="G57" s="36">
        <v>5.3646685426411143</v>
      </c>
      <c r="H57" s="36">
        <v>4.8614353939983239</v>
      </c>
      <c r="I57" s="36">
        <v>3.8540346340000005</v>
      </c>
      <c r="J57" s="36">
        <v>1.5281426800000004</v>
      </c>
      <c r="K57" s="36">
        <v>0.21331503303621166</v>
      </c>
      <c r="L57" s="36">
        <v>0.73405695303788843</v>
      </c>
      <c r="M57" s="36">
        <v>5.3202645738135059</v>
      </c>
      <c r="N57" s="36">
        <v>3.8953403142444305</v>
      </c>
      <c r="O57" s="36">
        <v>2.7333510008732089</v>
      </c>
      <c r="P57" s="36">
        <v>1.1619893133712216</v>
      </c>
      <c r="Q57" s="36">
        <v>2.0356060850986797</v>
      </c>
      <c r="R57" s="53">
        <v>3.1975953984699013</v>
      </c>
      <c r="S57" s="53">
        <v>0.58662633700000011</v>
      </c>
      <c r="T57" s="53">
        <v>0.6280286628603059</v>
      </c>
      <c r="U57" s="55"/>
      <c r="V57" s="22">
        <v>13.25079816827118</v>
      </c>
      <c r="Y57" s="46"/>
    </row>
    <row r="58" spans="1:25" ht="12.75" customHeight="1" x14ac:dyDescent="0.3">
      <c r="A58"/>
      <c r="B58" s="20">
        <v>45778</v>
      </c>
      <c r="C58" s="21">
        <v>2025</v>
      </c>
      <c r="D58" s="21">
        <v>5</v>
      </c>
      <c r="E58" s="21" t="s">
        <v>67</v>
      </c>
      <c r="F58" s="53">
        <v>5.9826255345965995</v>
      </c>
      <c r="G58" s="36">
        <v>5.7358318119855252</v>
      </c>
      <c r="H58" s="36">
        <v>5.1977816640802255</v>
      </c>
      <c r="I58" s="36">
        <v>4.1491380089999979</v>
      </c>
      <c r="J58" s="36">
        <v>1.6168787499999993</v>
      </c>
      <c r="K58" s="36">
        <v>0.21660877559660177</v>
      </c>
      <c r="L58" s="36">
        <v>0.78484387051637339</v>
      </c>
      <c r="M58" s="36">
        <v>5.2563824054541177</v>
      </c>
      <c r="N58" s="36">
        <v>3.8930211984010317</v>
      </c>
      <c r="O58" s="36">
        <v>2.731723682821301</v>
      </c>
      <c r="P58" s="36">
        <v>1.1612975155797307</v>
      </c>
      <c r="Q58" s="36">
        <v>1.9476588672186945</v>
      </c>
      <c r="R58" s="53">
        <v>3.108956382798425</v>
      </c>
      <c r="S58" s="53">
        <v>0.59613130900000033</v>
      </c>
      <c r="T58" s="53">
        <v>0.67121460113382203</v>
      </c>
      <c r="U58" s="55"/>
      <c r="V58" s="22">
        <v>13.63540538953122</v>
      </c>
      <c r="Y58" s="41"/>
    </row>
    <row r="59" spans="1:25" ht="12.75" customHeight="1" x14ac:dyDescent="0.3">
      <c r="A59"/>
      <c r="B59" s="20">
        <v>45809</v>
      </c>
      <c r="C59" s="21">
        <v>2025</v>
      </c>
      <c r="D59" s="21">
        <v>6</v>
      </c>
      <c r="E59" s="21" t="s">
        <v>67</v>
      </c>
      <c r="F59" s="53">
        <v>5.7617940013992044</v>
      </c>
      <c r="G59" s="36">
        <v>5.5241099641315516</v>
      </c>
      <c r="H59" s="36">
        <v>5.0059204005820517</v>
      </c>
      <c r="I59" s="36">
        <v>3.9914170330000012</v>
      </c>
      <c r="J59" s="36">
        <v>1.5564962800000004</v>
      </c>
      <c r="K59" s="36">
        <v>0.21388068839920354</v>
      </c>
      <c r="L59" s="36">
        <v>0.75587360081715249</v>
      </c>
      <c r="M59" s="36">
        <v>5.0975742655168492</v>
      </c>
      <c r="N59" s="36">
        <v>3.7867202525988852</v>
      </c>
      <c r="O59" s="36">
        <v>2.6571325628774143</v>
      </c>
      <c r="P59" s="36">
        <v>1.1295876897214714</v>
      </c>
      <c r="Q59" s="36">
        <v>1.8726485898828056</v>
      </c>
      <c r="R59" s="53">
        <v>3.002236279604277</v>
      </c>
      <c r="S59" s="53">
        <v>0.59400794400000034</v>
      </c>
      <c r="T59" s="53">
        <v>0.65674301921848499</v>
      </c>
      <c r="U59" s="55"/>
      <c r="V59" s="22">
        <v>13.204922634291194</v>
      </c>
      <c r="Y59" s="41"/>
    </row>
    <row r="60" spans="1:25" ht="12.75" customHeight="1" x14ac:dyDescent="0.3">
      <c r="A60"/>
      <c r="B60" s="20">
        <v>45839</v>
      </c>
      <c r="C60" s="21">
        <v>2025</v>
      </c>
      <c r="D60" s="21">
        <v>7</v>
      </c>
      <c r="E60" s="21" t="s">
        <v>68</v>
      </c>
      <c r="F60" s="53">
        <v>6.5099306781999937</v>
      </c>
      <c r="G60" s="36">
        <v>6.2413847000634322</v>
      </c>
      <c r="H60" s="36">
        <v>5.6559111242891582</v>
      </c>
      <c r="I60" s="36">
        <v>4.4730423959999985</v>
      </c>
      <c r="J60" s="36">
        <v>1.7625070659999997</v>
      </c>
      <c r="K60" s="36">
        <v>0.27438121619999473</v>
      </c>
      <c r="L60" s="36">
        <v>0.85401955391083562</v>
      </c>
      <c r="M60" s="36">
        <v>5.3171411784969722</v>
      </c>
      <c r="N60" s="36">
        <v>4.0014633924051797</v>
      </c>
      <c r="O60" s="36">
        <v>2.807817311517673</v>
      </c>
      <c r="P60" s="36">
        <v>1.1936460808875067</v>
      </c>
      <c r="Q60" s="36">
        <v>1.8795396944168465</v>
      </c>
      <c r="R60" s="53">
        <v>3.0731857753043532</v>
      </c>
      <c r="S60" s="53">
        <v>0.64078417599999982</v>
      </c>
      <c r="T60" s="53">
        <v>0.71247288249745222</v>
      </c>
      <c r="U60" s="55"/>
      <c r="V60" s="22">
        <v>14.322429684676827</v>
      </c>
      <c r="Y60" s="46"/>
    </row>
    <row r="61" spans="1:25" ht="12.75" customHeight="1" x14ac:dyDescent="0.3">
      <c r="A61"/>
      <c r="B61" s="20">
        <v>45870</v>
      </c>
      <c r="C61" s="21">
        <v>2025</v>
      </c>
      <c r="D61" s="21">
        <v>8</v>
      </c>
      <c r="E61" s="21" t="s">
        <v>68</v>
      </c>
      <c r="F61" s="53">
        <v>6.173899232608191</v>
      </c>
      <c r="G61" s="36">
        <v>5.9192151368328778</v>
      </c>
      <c r="H61" s="36">
        <v>5.3061100925850351</v>
      </c>
      <c r="I61" s="36">
        <v>4.2701922230000005</v>
      </c>
      <c r="J61" s="36">
        <v>1.6399878080000003</v>
      </c>
      <c r="K61" s="36">
        <v>0.26371920160818935</v>
      </c>
      <c r="L61" s="36">
        <v>0.86778914002315599</v>
      </c>
      <c r="M61" s="36">
        <v>5.2460206050470495</v>
      </c>
      <c r="N61" s="36">
        <v>3.953276193200832</v>
      </c>
      <c r="O61" s="36">
        <v>2.7740044688520826</v>
      </c>
      <c r="P61" s="36">
        <v>1.1792717243487498</v>
      </c>
      <c r="Q61" s="36">
        <v>1.846777731208882</v>
      </c>
      <c r="R61" s="53">
        <v>3.0260494555576321</v>
      </c>
      <c r="S61" s="53">
        <v>0.61939738499999997</v>
      </c>
      <c r="T61" s="53">
        <v>0.66819707020337482</v>
      </c>
      <c r="U61" s="55"/>
      <c r="V61" s="22">
        <v>13.803852480792134</v>
      </c>
      <c r="Y61" s="41"/>
    </row>
    <row r="62" spans="1:25" ht="12.75" customHeight="1" x14ac:dyDescent="0.3">
      <c r="A62"/>
      <c r="B62" s="20">
        <v>45901</v>
      </c>
      <c r="C62" s="21">
        <v>2025</v>
      </c>
      <c r="D62" s="21">
        <v>9</v>
      </c>
      <c r="E62" s="21" t="s">
        <v>68</v>
      </c>
      <c r="F62" s="53">
        <v>6.3794960588940892</v>
      </c>
      <c r="G62" s="36">
        <v>6.1163307359681394</v>
      </c>
      <c r="H62" s="36">
        <v>5.4828086997144219</v>
      </c>
      <c r="I62" s="36">
        <v>4.4117054680000001</v>
      </c>
      <c r="J62" s="36">
        <v>1.7055315029999998</v>
      </c>
      <c r="K62" s="36">
        <v>0.2622590878940893</v>
      </c>
      <c r="L62" s="36">
        <v>0.89668735917966746</v>
      </c>
      <c r="M62" s="36">
        <v>5.3968768890110566</v>
      </c>
      <c r="N62" s="36">
        <v>4.0319218621666177</v>
      </c>
      <c r="O62" s="36">
        <v>2.8291899470491702</v>
      </c>
      <c r="P62" s="36">
        <v>1.2027319151174476</v>
      </c>
      <c r="Q62" s="36">
        <v>1.9499357526349126</v>
      </c>
      <c r="R62" s="53">
        <v>3.1526676677523602</v>
      </c>
      <c r="S62" s="53">
        <v>0.60478871299999981</v>
      </c>
      <c r="T62" s="53">
        <v>0.65238407625758943</v>
      </c>
      <c r="U62" s="55"/>
      <c r="V62" s="22">
        <v>14.147997597307194</v>
      </c>
      <c r="Y62" s="41"/>
    </row>
    <row r="63" spans="1:25" ht="12.75" customHeight="1" x14ac:dyDescent="0.3">
      <c r="A63"/>
      <c r="B63" s="20">
        <v>45931</v>
      </c>
      <c r="C63" s="21">
        <v>2025</v>
      </c>
      <c r="D63" s="21">
        <v>10</v>
      </c>
      <c r="E63" s="21" t="s">
        <v>69</v>
      </c>
      <c r="F63" s="53">
        <v>6.5667157857573946</v>
      </c>
      <c r="G63" s="36">
        <v>6.2958273230374475</v>
      </c>
      <c r="H63" s="36">
        <v>5.6437132504387995</v>
      </c>
      <c r="I63" s="36">
        <v>4.5238028569999997</v>
      </c>
      <c r="J63" s="36">
        <v>1.7771274100000001</v>
      </c>
      <c r="K63" s="36">
        <v>0.2657855187573942</v>
      </c>
      <c r="L63" s="36">
        <v>0.92300253531859555</v>
      </c>
      <c r="M63" s="36">
        <v>5.6472428968082529</v>
      </c>
      <c r="N63" s="36">
        <v>4.234736327011805</v>
      </c>
      <c r="O63" s="36">
        <v>2.9715043729412978</v>
      </c>
      <c r="P63" s="36">
        <v>1.2632319540705073</v>
      </c>
      <c r="Q63" s="36">
        <v>2.0178665282806403</v>
      </c>
      <c r="R63" s="53">
        <v>3.2810984823511475</v>
      </c>
      <c r="S63" s="53">
        <v>0.63480647300000037</v>
      </c>
      <c r="T63" s="53">
        <v>0.66838516060536723</v>
      </c>
      <c r="U63" s="55"/>
      <c r="V63" s="22">
        <v>14.664967796305941</v>
      </c>
      <c r="Y63" s="46"/>
    </row>
    <row r="64" spans="1:25" ht="12.75" customHeight="1" x14ac:dyDescent="0.3">
      <c r="A64"/>
      <c r="B64" s="20">
        <v>45962</v>
      </c>
      <c r="C64" s="21">
        <v>2025</v>
      </c>
      <c r="D64" s="21">
        <v>11</v>
      </c>
      <c r="E64" s="21" t="s">
        <v>69</v>
      </c>
      <c r="F64" s="53">
        <v>5.7462000729666105</v>
      </c>
      <c r="G64" s="36">
        <v>5.5091593124051057</v>
      </c>
      <c r="H64" s="36">
        <v>4.9385273475382538</v>
      </c>
      <c r="I64" s="36">
        <v>3.9707028449999999</v>
      </c>
      <c r="J64" s="36">
        <v>1.5398937440000002</v>
      </c>
      <c r="K64" s="36">
        <v>0.23560348396660932</v>
      </c>
      <c r="L64" s="36">
        <v>0.80767272542835566</v>
      </c>
      <c r="M64" s="36">
        <v>5.3115093700203646</v>
      </c>
      <c r="N64" s="36">
        <v>3.9331979922783904</v>
      </c>
      <c r="O64" s="36">
        <v>2.75991564318866</v>
      </c>
      <c r="P64" s="36">
        <v>1.1732823490897304</v>
      </c>
      <c r="Q64" s="36">
        <v>1.9690162539171057</v>
      </c>
      <c r="R64" s="53">
        <v>3.1422986030068358</v>
      </c>
      <c r="S64" s="53">
        <v>0.62834388999999979</v>
      </c>
      <c r="T64" s="53">
        <v>0.60610001332646224</v>
      </c>
      <c r="U64" s="55"/>
      <c r="V64" s="22">
        <v>13.374765479681061</v>
      </c>
      <c r="Y64" s="41"/>
    </row>
    <row r="65" spans="1:26" ht="12.75" customHeight="1" x14ac:dyDescent="0.3">
      <c r="A65"/>
      <c r="B65" s="20">
        <v>45992</v>
      </c>
      <c r="C65" s="21">
        <v>2025</v>
      </c>
      <c r="D65" s="21">
        <v>12</v>
      </c>
      <c r="E65" s="21" t="s">
        <v>69</v>
      </c>
      <c r="F65" s="53">
        <v>5.5388765306521828</v>
      </c>
      <c r="G65" s="36">
        <v>5.310388227284732</v>
      </c>
      <c r="H65" s="36">
        <v>4.7603447276317219</v>
      </c>
      <c r="I65" s="36">
        <v>3.8872161989999987</v>
      </c>
      <c r="J65" s="36">
        <v>1.407075399999999</v>
      </c>
      <c r="K65" s="36">
        <v>0.24458493165218523</v>
      </c>
      <c r="L65" s="36">
        <v>0.77853180302046165</v>
      </c>
      <c r="M65" s="36">
        <v>6.089494505524141</v>
      </c>
      <c r="N65" s="36">
        <v>4.7376884919583624</v>
      </c>
      <c r="O65" s="36">
        <v>3.3244247066078763</v>
      </c>
      <c r="P65" s="36">
        <v>1.4132637853504861</v>
      </c>
      <c r="Q65" s="36">
        <v>1.9311514479511125</v>
      </c>
      <c r="R65" s="53">
        <v>3.3444152333015986</v>
      </c>
      <c r="S65" s="53">
        <v>0.673665764</v>
      </c>
      <c r="T65" s="53">
        <v>0.65044881454889603</v>
      </c>
      <c r="U65" s="55"/>
      <c r="V65" s="22">
        <v>14.059731536280673</v>
      </c>
      <c r="Y65" s="41"/>
    </row>
    <row r="66" spans="1:26" ht="12.75" customHeight="1" x14ac:dyDescent="0.3">
      <c r="A66"/>
      <c r="B66" s="20">
        <v>46023</v>
      </c>
      <c r="C66" s="21">
        <v>2026</v>
      </c>
      <c r="D66" s="21">
        <v>1</v>
      </c>
      <c r="E66" s="21" t="s">
        <v>66</v>
      </c>
      <c r="F66" s="53">
        <v>5.3104113664360568</v>
      </c>
      <c r="G66" s="36">
        <v>5.1497841988595869</v>
      </c>
      <c r="H66" s="36">
        <v>4.5379437366071187</v>
      </c>
      <c r="I66" s="36">
        <v>3.7173794560000002</v>
      </c>
      <c r="J66" s="36">
        <v>1.3618453480000001</v>
      </c>
      <c r="K66" s="36">
        <v>0.23118656243605665</v>
      </c>
      <c r="L66" s="36">
        <v>0.77246762982893802</v>
      </c>
      <c r="M66" s="36">
        <v>5.2006457319999999</v>
      </c>
      <c r="N66" s="36">
        <v>3.9182198320000001</v>
      </c>
      <c r="O66" s="36">
        <v>2.7427538824000002</v>
      </c>
      <c r="P66" s="36">
        <v>1.1754659495999999</v>
      </c>
      <c r="Q66" s="36">
        <v>1.8320369999999999</v>
      </c>
      <c r="R66" s="53">
        <v>3.0075029496000001</v>
      </c>
      <c r="S66" s="53">
        <v>0.69450339799999994</v>
      </c>
      <c r="T66" s="53">
        <v>0.59291295955984691</v>
      </c>
      <c r="U66" s="55"/>
      <c r="V66" s="22">
        <v>12.829289276798098</v>
      </c>
      <c r="X66" s="72"/>
      <c r="Y66" s="67"/>
      <c r="Z66" s="16"/>
    </row>
    <row r="67" spans="1:26" ht="12.75" customHeight="1" x14ac:dyDescent="0.3">
      <c r="A67"/>
      <c r="B67" s="20">
        <v>46054</v>
      </c>
      <c r="C67" s="21">
        <v>2026</v>
      </c>
      <c r="D67" s="21">
        <v>2</v>
      </c>
      <c r="E67" s="21" t="s">
        <v>66</v>
      </c>
      <c r="F67" s="53">
        <v>5.4372078395683996</v>
      </c>
      <c r="G67" s="36">
        <v>5.2723759241786352</v>
      </c>
      <c r="H67" s="36">
        <v>4.6463514509416042</v>
      </c>
      <c r="I67" s="36">
        <v>3.7613782320000007</v>
      </c>
      <c r="J67" s="36">
        <v>1.4437722360000005</v>
      </c>
      <c r="K67" s="36">
        <v>0.23205737156839865</v>
      </c>
      <c r="L67" s="36">
        <v>0.79085638862679519</v>
      </c>
      <c r="M67" s="36">
        <v>4.8629797980000005</v>
      </c>
      <c r="N67" s="36">
        <v>3.7638922980000005</v>
      </c>
      <c r="O67" s="36">
        <v>2.6347246086000005</v>
      </c>
      <c r="P67" s="36">
        <v>1.1291676894</v>
      </c>
      <c r="Q67" s="36">
        <v>1.570125</v>
      </c>
      <c r="R67" s="53">
        <v>2.6992926894</v>
      </c>
      <c r="S67" s="53">
        <v>0.61386697999999995</v>
      </c>
      <c r="T67" s="53">
        <v>0.57609966758601339</v>
      </c>
      <c r="U67" s="55"/>
      <c r="V67" s="22">
        <v>12.428750935659004</v>
      </c>
      <c r="X67" s="72"/>
      <c r="Y67" s="67"/>
    </row>
    <row r="68" spans="1:26" ht="12" customHeight="1" x14ac:dyDescent="0.3">
      <c r="A68"/>
      <c r="B68" s="20">
        <v>46082</v>
      </c>
      <c r="C68" s="21">
        <v>2026</v>
      </c>
      <c r="D68" s="21">
        <v>3</v>
      </c>
      <c r="E68" s="21" t="s">
        <v>66</v>
      </c>
      <c r="F68" s="53">
        <v>6.4403781624266569</v>
      </c>
      <c r="G68" s="36">
        <v>6.2446896736519735</v>
      </c>
      <c r="H68" s="36">
        <v>5.5036747113788609</v>
      </c>
      <c r="I68" s="36">
        <v>4.4178026769999992</v>
      </c>
      <c r="J68" s="36">
        <v>1.7509543469999997</v>
      </c>
      <c r="K68" s="36">
        <v>0.27162113842665764</v>
      </c>
      <c r="L68" s="36">
        <v>0.93670345104779607</v>
      </c>
      <c r="M68" s="36">
        <v>5.4659921659999995</v>
      </c>
      <c r="N68" s="36">
        <v>4.1752026659999997</v>
      </c>
      <c r="O68" s="36">
        <v>2.9226418661999998</v>
      </c>
      <c r="P68" s="36">
        <v>1.2525607997999999</v>
      </c>
      <c r="Q68" s="36">
        <v>1.843985</v>
      </c>
      <c r="R68" s="53">
        <v>3.0965457997999999</v>
      </c>
      <c r="S68" s="53">
        <v>0.66097332999999991</v>
      </c>
      <c r="T68" s="53">
        <v>0.67438474582915942</v>
      </c>
      <c r="U68" s="55"/>
      <c r="V68" s="22">
        <v>14.342250654493974</v>
      </c>
      <c r="X68" s="72"/>
      <c r="Y68" s="67"/>
      <c r="Z68" s="37"/>
    </row>
    <row r="69" spans="1:26" ht="12.75" customHeight="1" x14ac:dyDescent="0.3">
      <c r="A69"/>
      <c r="B69" s="20">
        <v>46113</v>
      </c>
      <c r="C69" s="21">
        <v>2026</v>
      </c>
      <c r="D69" s="21">
        <v>4</v>
      </c>
      <c r="E69" s="21" t="s">
        <v>67</v>
      </c>
      <c r="F69" s="53">
        <v>5.7741487956540043</v>
      </c>
      <c r="G69" s="36">
        <v>5.5982978954872342</v>
      </c>
      <c r="H69" s="36">
        <v>4.9344041113309194</v>
      </c>
      <c r="I69" s="36">
        <v>4.0388576699999996</v>
      </c>
      <c r="J69" s="36">
        <v>1.460706807</v>
      </c>
      <c r="K69" s="36">
        <v>0.27458431865400462</v>
      </c>
      <c r="L69" s="36">
        <v>0.83974468432308513</v>
      </c>
      <c r="M69" s="36">
        <v>5.3303633000000001</v>
      </c>
      <c r="N69" s="36">
        <v>3.9400744000000003</v>
      </c>
      <c r="O69" s="36">
        <v>2.7580520800000006</v>
      </c>
      <c r="P69" s="36">
        <v>1.18202232</v>
      </c>
      <c r="Q69" s="36">
        <v>1.986127</v>
      </c>
      <c r="R69" s="53">
        <v>3.1681493199999999</v>
      </c>
      <c r="S69" s="53">
        <v>0.59225541500000012</v>
      </c>
      <c r="T69" s="53">
        <v>0.62193272825092982</v>
      </c>
      <c r="U69" s="55"/>
      <c r="V69" s="22">
        <v>13.419295335746268</v>
      </c>
      <c r="X69" s="72"/>
      <c r="Y69" s="67"/>
    </row>
    <row r="70" spans="1:26" ht="12.75" customHeight="1" x14ac:dyDescent="0.3">
      <c r="A70"/>
      <c r="B70" s="20">
        <v>46143</v>
      </c>
      <c r="C70" s="21">
        <v>2026</v>
      </c>
      <c r="D70" s="21">
        <v>5</v>
      </c>
      <c r="E70" s="21" t="s">
        <v>67</v>
      </c>
      <c r="F70" s="53">
        <v>5.7934625091895118</v>
      </c>
      <c r="G70" s="36">
        <v>5.6166097321733695</v>
      </c>
      <c r="H70" s="36">
        <v>4.9509710493635062</v>
      </c>
      <c r="I70" s="36">
        <v>4.0757784329999991</v>
      </c>
      <c r="J70" s="36">
        <v>1.4783720739999995</v>
      </c>
      <c r="K70" s="36">
        <v>0.2393120021895131</v>
      </c>
      <c r="L70" s="36">
        <v>0.84249145982600537</v>
      </c>
      <c r="M70" s="36">
        <v>5.1468040869999996</v>
      </c>
      <c r="N70" s="36">
        <v>3.8550618869999997</v>
      </c>
      <c r="O70" s="36">
        <v>2.6985433208999998</v>
      </c>
      <c r="P70" s="36">
        <v>1.1565185660999999</v>
      </c>
      <c r="Q70" s="36">
        <v>1.8453459999999999</v>
      </c>
      <c r="R70" s="53">
        <v>3.0018645661000001</v>
      </c>
      <c r="S70" s="53">
        <v>0.59932479599999999</v>
      </c>
      <c r="T70" s="53">
        <v>0.63658123749687434</v>
      </c>
      <c r="U70" s="55"/>
      <c r="V70" s="22">
        <v>13.246422071712834</v>
      </c>
      <c r="X70" s="72"/>
      <c r="Y70" s="67"/>
    </row>
    <row r="71" spans="1:26" ht="12.75" customHeight="1" x14ac:dyDescent="0.3">
      <c r="A71"/>
      <c r="B71" s="20">
        <v>46174</v>
      </c>
      <c r="C71" s="21">
        <v>2026</v>
      </c>
      <c r="D71" s="21">
        <v>6</v>
      </c>
      <c r="E71" s="21" t="s">
        <v>67</v>
      </c>
      <c r="F71" s="53">
        <v>5.8568920893585243</v>
      </c>
      <c r="G71" s="36">
        <v>5.6776778643995884</v>
      </c>
      <c r="H71" s="36">
        <v>5.0052404096985859</v>
      </c>
      <c r="I71" s="36">
        <v>4.0802851020000004</v>
      </c>
      <c r="J71" s="36">
        <v>1.5280737319999997</v>
      </c>
      <c r="K71" s="36">
        <v>0.24853325535852355</v>
      </c>
      <c r="L71" s="36">
        <v>0.85165167965993838</v>
      </c>
      <c r="M71" s="36">
        <v>5.1836606689999991</v>
      </c>
      <c r="N71" s="36">
        <v>3.8737261689999993</v>
      </c>
      <c r="O71" s="36">
        <v>2.7116083182999997</v>
      </c>
      <c r="P71" s="36">
        <v>1.1621178506999998</v>
      </c>
      <c r="Q71" s="36">
        <v>1.871335</v>
      </c>
      <c r="R71" s="53">
        <v>3.0334528506999998</v>
      </c>
      <c r="S71" s="53">
        <v>0.59905505600000009</v>
      </c>
      <c r="T71" s="53">
        <v>0.67602114204012664</v>
      </c>
      <c r="U71" s="55"/>
      <c r="V71" s="22">
        <v>13.425684296315275</v>
      </c>
      <c r="X71" s="72"/>
      <c r="Y71" s="67"/>
    </row>
    <row r="72" spans="1:26" ht="12.75" customHeight="1" x14ac:dyDescent="0.3">
      <c r="A72"/>
      <c r="B72" s="20">
        <v>46204</v>
      </c>
      <c r="C72" s="21">
        <v>2026</v>
      </c>
      <c r="D72" s="21">
        <v>7</v>
      </c>
      <c r="E72" s="21" t="s">
        <v>68</v>
      </c>
      <c r="F72" s="53">
        <v>6.4490152315516402</v>
      </c>
      <c r="G72" s="36">
        <v>6.2512067455696325</v>
      </c>
      <c r="H72" s="36">
        <v>5.5113342197161961</v>
      </c>
      <c r="I72" s="36">
        <v>4.5185180076211999</v>
      </c>
      <c r="J72" s="36">
        <v>1.626900673339279</v>
      </c>
      <c r="K72" s="36">
        <v>0.30359655059116192</v>
      </c>
      <c r="L72" s="36">
        <v>0.93768101183544483</v>
      </c>
      <c r="M72" s="36">
        <v>5.3314880479999998</v>
      </c>
      <c r="N72" s="36">
        <v>4.002461748</v>
      </c>
      <c r="O72" s="36">
        <v>2.8017232235999998</v>
      </c>
      <c r="P72" s="36">
        <v>1.2007385244</v>
      </c>
      <c r="Q72" s="36">
        <v>1.898609</v>
      </c>
      <c r="R72" s="53">
        <v>3.0993475243999997</v>
      </c>
      <c r="S72" s="53">
        <v>0.64610328279084395</v>
      </c>
      <c r="T72" s="53">
        <v>0.71630033340708343</v>
      </c>
      <c r="U72" s="55"/>
      <c r="V72" s="22">
        <v>14.293834793877055</v>
      </c>
      <c r="X72" s="72"/>
      <c r="Y72" s="67"/>
    </row>
    <row r="73" spans="1:26" ht="12.75" customHeight="1" x14ac:dyDescent="0.3">
      <c r="A73"/>
      <c r="B73" s="20">
        <v>46235</v>
      </c>
      <c r="C73" s="21">
        <v>2026</v>
      </c>
      <c r="D73" s="21">
        <v>8</v>
      </c>
      <c r="E73" s="21" t="s">
        <v>68</v>
      </c>
      <c r="F73" s="53">
        <v>6.5797498362789471</v>
      </c>
      <c r="G73" s="36">
        <v>6.3774376615866295</v>
      </c>
      <c r="H73" s="36">
        <v>5.6231341870409528</v>
      </c>
      <c r="I73" s="36">
        <v>4.6085193972835352</v>
      </c>
      <c r="J73" s="36">
        <v>1.6689374555301379</v>
      </c>
      <c r="K73" s="36">
        <v>0.30229298346527395</v>
      </c>
      <c r="L73" s="36">
        <v>0.95661564923799436</v>
      </c>
      <c r="M73" s="36">
        <v>5.5813070804750513</v>
      </c>
      <c r="N73" s="36">
        <v>4.0946793469862861</v>
      </c>
      <c r="O73" s="73">
        <v>2.7843819559506748</v>
      </c>
      <c r="P73" s="36">
        <v>1.3102973910356115</v>
      </c>
      <c r="Q73" s="36">
        <v>2.1237539049839511</v>
      </c>
      <c r="R73" s="53">
        <v>3.4340512960195628</v>
      </c>
      <c r="S73" s="53">
        <v>0.62099836491056892</v>
      </c>
      <c r="T73" s="53">
        <v>0.71226937709447169</v>
      </c>
      <c r="U73" s="55"/>
      <c r="V73" s="22">
        <v>14.709524527606259</v>
      </c>
      <c r="X73" s="72"/>
      <c r="Y73" s="67"/>
    </row>
    <row r="74" spans="1:26" ht="12.75" customHeight="1" x14ac:dyDescent="0.3">
      <c r="A74"/>
      <c r="B74" s="20">
        <v>46266</v>
      </c>
      <c r="C74" s="21">
        <v>2026</v>
      </c>
      <c r="D74" s="21">
        <v>9</v>
      </c>
      <c r="E74" s="21" t="s">
        <v>68</v>
      </c>
      <c r="F74" s="53">
        <v>6.4100288891720094</v>
      </c>
      <c r="G74" s="36">
        <v>6.2124462520516452</v>
      </c>
      <c r="H74" s="36">
        <v>5.4781619513642621</v>
      </c>
      <c r="I74" s="36">
        <v>4.5077707440845618</v>
      </c>
      <c r="J74" s="36">
        <v>1.6056444222165112</v>
      </c>
      <c r="K74" s="36">
        <v>0.29661372287093585</v>
      </c>
      <c r="L74" s="36">
        <v>0.93186693780774665</v>
      </c>
      <c r="M74" s="36">
        <v>5.5464047998991486</v>
      </c>
      <c r="N74" s="36">
        <v>3.9937470657897198</v>
      </c>
      <c r="O74" s="73">
        <v>2.7157480047370095</v>
      </c>
      <c r="P74" s="36">
        <v>1.2779990610527103</v>
      </c>
      <c r="Q74" s="36">
        <v>2.2180824772991841</v>
      </c>
      <c r="R74" s="53">
        <v>3.4960815383518944</v>
      </c>
      <c r="S74" s="53">
        <v>0.61409985036026049</v>
      </c>
      <c r="T74" s="53">
        <v>0.66966668970015075</v>
      </c>
      <c r="U74" s="55"/>
      <c r="V74" s="22">
        <v>14.449122575556228</v>
      </c>
      <c r="X74" s="72"/>
      <c r="Y74" s="67"/>
    </row>
    <row r="75" spans="1:26" ht="12.75" customHeight="1" x14ac:dyDescent="0.3">
      <c r="A75"/>
      <c r="B75" s="20">
        <v>46296</v>
      </c>
      <c r="C75" s="21">
        <v>2026</v>
      </c>
      <c r="D75" s="21">
        <v>10</v>
      </c>
      <c r="E75" s="21" t="s">
        <v>69</v>
      </c>
      <c r="F75" s="53">
        <v>6.6435300888361883</v>
      </c>
      <c r="G75" s="36">
        <v>6.4382347634783192</v>
      </c>
      <c r="H75" s="36">
        <v>5.6777948743144409</v>
      </c>
      <c r="I75" s="36">
        <v>4.6443367931354853</v>
      </c>
      <c r="J75" s="36">
        <v>1.6832445823504316</v>
      </c>
      <c r="K75" s="36">
        <v>0.31594871335027119</v>
      </c>
      <c r="L75" s="36">
        <v>0.96573521452174782</v>
      </c>
      <c r="M75" s="36">
        <v>5.7293617209142349</v>
      </c>
      <c r="N75" s="36">
        <v>4.0758853267856541</v>
      </c>
      <c r="O75" s="73">
        <v>2.7716020222142448</v>
      </c>
      <c r="P75" s="36">
        <v>1.3042833045714093</v>
      </c>
      <c r="Q75" s="36">
        <v>2.3621091344694016</v>
      </c>
      <c r="R75" s="53">
        <v>3.6663924390408109</v>
      </c>
      <c r="S75" s="53">
        <v>0.63576973078292698</v>
      </c>
      <c r="T75" s="53">
        <v>0.67853539089098414</v>
      </c>
      <c r="U75" s="55"/>
      <c r="V75" s="22">
        <v>14.94652506147378</v>
      </c>
      <c r="X75" s="72"/>
      <c r="Y75" s="67"/>
    </row>
    <row r="76" spans="1:26" ht="12.75" customHeight="1" x14ac:dyDescent="0.3">
      <c r="A76"/>
      <c r="B76" s="20">
        <v>46327</v>
      </c>
      <c r="C76" s="21">
        <v>2026</v>
      </c>
      <c r="D76" s="21">
        <v>11</v>
      </c>
      <c r="E76" s="21" t="s">
        <v>69</v>
      </c>
      <c r="F76" s="53">
        <v>6.1243137089557802</v>
      </c>
      <c r="G76" s="36">
        <v>5.9345800721828796</v>
      </c>
      <c r="H76" s="36">
        <v>5.2341266981283479</v>
      </c>
      <c r="I76" s="36">
        <v>4.3243657886103213</v>
      </c>
      <c r="J76" s="36">
        <v>1.4983583908230296</v>
      </c>
      <c r="K76" s="36">
        <v>0.30158952952242907</v>
      </c>
      <c r="L76" s="36">
        <v>0.8901870108274319</v>
      </c>
      <c r="M76" s="36">
        <v>5.5592637994569776</v>
      </c>
      <c r="N76" s="36">
        <v>4.0056685100889693</v>
      </c>
      <c r="O76" s="73">
        <v>2.7238545868604995</v>
      </c>
      <c r="P76" s="36">
        <v>1.2818139232284702</v>
      </c>
      <c r="Q76" s="36">
        <v>2.2194218419542979</v>
      </c>
      <c r="R76" s="53">
        <v>3.5012357651827681</v>
      </c>
      <c r="S76" s="53">
        <v>0.62532807638194976</v>
      </c>
      <c r="T76" s="53">
        <v>0.64829908126687863</v>
      </c>
      <c r="U76" s="55"/>
      <c r="V76" s="22">
        <v>14.149186994748529</v>
      </c>
      <c r="X76" s="72"/>
      <c r="Y76" s="67"/>
    </row>
    <row r="77" spans="1:26" ht="12.75" customHeight="1" x14ac:dyDescent="0.3">
      <c r="A77"/>
      <c r="B77" s="20">
        <v>46357</v>
      </c>
      <c r="C77" s="21">
        <v>2026</v>
      </c>
      <c r="D77" s="21">
        <v>12</v>
      </c>
      <c r="E77" s="21" t="s">
        <v>69</v>
      </c>
      <c r="F77" s="53">
        <v>5.8266810961135809</v>
      </c>
      <c r="G77" s="36">
        <v>5.6457011469187872</v>
      </c>
      <c r="H77" s="36">
        <v>4.9798259240757625</v>
      </c>
      <c r="I77" s="36">
        <v>4.2582784398885787</v>
      </c>
      <c r="J77" s="36">
        <v>1.2707065699388889</v>
      </c>
      <c r="K77" s="36">
        <v>0.29769608628611322</v>
      </c>
      <c r="L77" s="36">
        <v>0.84685517203781813</v>
      </c>
      <c r="M77" s="36">
        <v>6.1711091313892386</v>
      </c>
      <c r="N77" s="36">
        <v>4.5879516851061624</v>
      </c>
      <c r="O77" s="73">
        <v>3.1198071458721905</v>
      </c>
      <c r="P77" s="36">
        <v>1.468144539233972</v>
      </c>
      <c r="Q77" s="36">
        <v>2.2616534946901092</v>
      </c>
      <c r="R77" s="53">
        <v>3.729798033924081</v>
      </c>
      <c r="S77" s="53">
        <v>0.66995878340166537</v>
      </c>
      <c r="T77" s="53">
        <v>0.67151318819991135</v>
      </c>
      <c r="U77" s="55"/>
      <c r="V77" s="22">
        <v>14.562754458224401</v>
      </c>
      <c r="X77" s="72"/>
      <c r="Y77" s="67"/>
    </row>
    <row r="78" spans="1:26" ht="12.75" customHeight="1" x14ac:dyDescent="0.3">
      <c r="A78"/>
      <c r="B78" s="20">
        <v>46388</v>
      </c>
      <c r="C78" s="21">
        <v>2027</v>
      </c>
      <c r="D78" s="21">
        <v>1</v>
      </c>
      <c r="E78" s="21" t="s">
        <v>66</v>
      </c>
      <c r="F78" s="53">
        <v>5.5401100922608562</v>
      </c>
      <c r="G78" s="36">
        <v>5.3675796808386416</v>
      </c>
      <c r="H78" s="36">
        <v>4.7349731401350601</v>
      </c>
      <c r="I78" s="36">
        <v>4.0990841168668046</v>
      </c>
      <c r="J78" s="36">
        <v>1.1963694142258032</v>
      </c>
      <c r="K78" s="36">
        <v>0.24465656116824844</v>
      </c>
      <c r="L78" s="36">
        <v>0.80513695212579628</v>
      </c>
      <c r="M78" s="36">
        <v>5.3198048497170474</v>
      </c>
      <c r="N78" s="36">
        <v>3.9049611667325443</v>
      </c>
      <c r="O78" s="73">
        <v>2.6553735933781302</v>
      </c>
      <c r="P78" s="36">
        <v>1.2495875733544142</v>
      </c>
      <c r="Q78" s="36">
        <v>2.0212052614064326</v>
      </c>
      <c r="R78" s="53">
        <v>3.2707928347608468</v>
      </c>
      <c r="S78" s="53">
        <v>0.6833391539560052</v>
      </c>
      <c r="T78" s="53">
        <v>0.61838100372981275</v>
      </c>
      <c r="U78" s="55"/>
      <c r="V78" s="22">
        <v>13.269871115895356</v>
      </c>
      <c r="X78" s="49"/>
      <c r="Y78" s="49"/>
    </row>
    <row r="79" spans="1:26" ht="12.75" customHeight="1" x14ac:dyDescent="0.3">
      <c r="A79"/>
      <c r="B79" s="20">
        <v>46419</v>
      </c>
      <c r="C79" s="21">
        <v>2027</v>
      </c>
      <c r="D79" s="21">
        <v>2</v>
      </c>
      <c r="E79" s="21" t="s">
        <v>66</v>
      </c>
      <c r="F79" s="53">
        <v>5.6152951585979922</v>
      </c>
      <c r="G79" s="36">
        <v>5.4400921255539778</v>
      </c>
      <c r="H79" s="36">
        <v>4.799281339764895</v>
      </c>
      <c r="I79" s="36">
        <v>4.0585374301255577</v>
      </c>
      <c r="J79" s="36">
        <v>1.3139147088398002</v>
      </c>
      <c r="K79" s="36">
        <v>0.24284301963263405</v>
      </c>
      <c r="L79" s="36">
        <v>0.81601381883309665</v>
      </c>
      <c r="M79" s="36">
        <v>5.1955307309157419</v>
      </c>
      <c r="N79" s="36">
        <v>3.8966217247247279</v>
      </c>
      <c r="O79" s="36">
        <v>2.7276352073073094</v>
      </c>
      <c r="P79" s="36">
        <v>1.1689865174174183</v>
      </c>
      <c r="Q79" s="36">
        <v>1.8555842945585919</v>
      </c>
      <c r="R79" s="53">
        <v>3.0245708119760102</v>
      </c>
      <c r="S79" s="53">
        <v>0.61210516729626951</v>
      </c>
      <c r="T79" s="53">
        <v>0.59874664003669853</v>
      </c>
      <c r="U79" s="55"/>
      <c r="V79" s="22">
        <v>13.064292287273048</v>
      </c>
      <c r="X79" s="49"/>
      <c r="Y79" s="49"/>
    </row>
    <row r="80" spans="1:26" ht="12.75" customHeight="1" x14ac:dyDescent="0.3">
      <c r="A80"/>
      <c r="B80" s="20">
        <v>46447</v>
      </c>
      <c r="C80" s="21">
        <v>2027</v>
      </c>
      <c r="D80" s="21">
        <v>3</v>
      </c>
      <c r="E80" s="21" t="s">
        <v>66</v>
      </c>
      <c r="F80" s="53">
        <v>6.3361148374214515</v>
      </c>
      <c r="G80" s="36">
        <v>6.1380415341847119</v>
      </c>
      <c r="H80" s="36">
        <v>5.4154086072937444</v>
      </c>
      <c r="I80" s="36">
        <v>4.5122894521890391</v>
      </c>
      <c r="J80" s="36">
        <v>1.5558725217047717</v>
      </c>
      <c r="K80" s="36">
        <v>0.26795286352764086</v>
      </c>
      <c r="L80" s="36">
        <v>0.9207062301277068</v>
      </c>
      <c r="M80" s="36">
        <v>5.412821954700604</v>
      </c>
      <c r="N80" s="36">
        <v>4.0598856958432199</v>
      </c>
      <c r="O80" s="36">
        <v>2.8419199870902538</v>
      </c>
      <c r="P80" s="36">
        <v>1.2179657087529658</v>
      </c>
      <c r="Q80" s="36">
        <v>1.9327660840819771</v>
      </c>
      <c r="R80" s="53">
        <v>3.150731792834943</v>
      </c>
      <c r="S80" s="53">
        <v>0.6662261983339316</v>
      </c>
      <c r="T80" s="53">
        <v>0.66665526399168507</v>
      </c>
      <c r="U80" s="55"/>
      <c r="V80" s="22">
        <v>14.202701627259723</v>
      </c>
      <c r="X80" s="49"/>
      <c r="Y80" s="49"/>
    </row>
    <row r="81" spans="1:25" ht="12.75" customHeight="1" x14ac:dyDescent="0.3">
      <c r="A81"/>
      <c r="B81" s="20">
        <v>46478</v>
      </c>
      <c r="C81" s="21">
        <v>2027</v>
      </c>
      <c r="D81" s="21">
        <v>4</v>
      </c>
      <c r="E81" s="21" t="s">
        <v>67</v>
      </c>
      <c r="F81" s="53">
        <v>5.9999176400012466</v>
      </c>
      <c r="G81" s="36">
        <v>5.8119884134570157</v>
      </c>
      <c r="H81" s="36">
        <v>5.1281193779826948</v>
      </c>
      <c r="I81" s="36">
        <v>4.3065368559084316</v>
      </c>
      <c r="J81" s="36">
        <v>1.4290842114500186</v>
      </c>
      <c r="K81" s="36">
        <v>0.26429657264279549</v>
      </c>
      <c r="L81" s="36">
        <v>0.87179826201855226</v>
      </c>
      <c r="M81" s="36">
        <v>5.3626110723118465</v>
      </c>
      <c r="N81" s="36">
        <v>3.9628348600257057</v>
      </c>
      <c r="O81" s="36">
        <v>2.773984402017994</v>
      </c>
      <c r="P81" s="36">
        <v>1.1888504580077117</v>
      </c>
      <c r="Q81" s="36">
        <v>1.9996803032659156</v>
      </c>
      <c r="R81" s="53">
        <v>3.1885307612736273</v>
      </c>
      <c r="S81" s="53">
        <v>0.61155289906897259</v>
      </c>
      <c r="T81" s="53">
        <v>0.64743138894139618</v>
      </c>
      <c r="U81" s="55"/>
      <c r="V81" s="22">
        <v>13.746868653342629</v>
      </c>
      <c r="X81" s="49"/>
      <c r="Y81" s="49"/>
    </row>
    <row r="82" spans="1:25" ht="12.75" customHeight="1" x14ac:dyDescent="0.3">
      <c r="A82"/>
      <c r="B82" s="20">
        <v>46508</v>
      </c>
      <c r="C82" s="21">
        <v>2027</v>
      </c>
      <c r="D82" s="21">
        <v>5</v>
      </c>
      <c r="E82" s="21" t="s">
        <v>67</v>
      </c>
      <c r="F82" s="53">
        <v>6.1047560070400797</v>
      </c>
      <c r="G82" s="36">
        <v>5.9131646573289478</v>
      </c>
      <c r="H82" s="36">
        <v>5.2177813084407374</v>
      </c>
      <c r="I82" s="36">
        <v>4.4158311759219044</v>
      </c>
      <c r="J82" s="36">
        <v>1.4160617926930503</v>
      </c>
      <c r="K82" s="36">
        <v>0.2728630384251246</v>
      </c>
      <c r="L82" s="36">
        <v>0.88697469859934219</v>
      </c>
      <c r="M82" s="36">
        <v>5.4143939068075335</v>
      </c>
      <c r="N82" s="36">
        <v>3.9853868871427265</v>
      </c>
      <c r="O82" s="36">
        <v>2.7897708209999084</v>
      </c>
      <c r="P82" s="36">
        <v>1.1956160661428179</v>
      </c>
      <c r="Q82" s="36">
        <v>2.0414385995211535</v>
      </c>
      <c r="R82" s="53">
        <v>3.2370546656639716</v>
      </c>
      <c r="S82" s="53">
        <v>0.61125261854324142</v>
      </c>
      <c r="T82" s="53">
        <v>0.67785351346922385</v>
      </c>
      <c r="U82" s="55"/>
      <c r="V82" s="22">
        <v>13.970829607662463</v>
      </c>
      <c r="X82" s="49"/>
      <c r="Y82" s="49"/>
    </row>
    <row r="83" spans="1:25" ht="12.75" customHeight="1" x14ac:dyDescent="0.3">
      <c r="A83"/>
      <c r="B83" s="20">
        <v>46539</v>
      </c>
      <c r="C83" s="21">
        <v>2027</v>
      </c>
      <c r="D83" s="21">
        <v>6</v>
      </c>
      <c r="E83" s="21" t="s">
        <v>67</v>
      </c>
      <c r="F83" s="53">
        <v>6.1425692921133539</v>
      </c>
      <c r="G83" s="36">
        <v>5.9494041438912095</v>
      </c>
      <c r="H83" s="36">
        <v>5.2501586705296717</v>
      </c>
      <c r="I83" s="36">
        <v>4.4092506195772545</v>
      </c>
      <c r="J83" s="36">
        <v>1.4484930019239972</v>
      </c>
      <c r="K83" s="36">
        <v>0.2848256706121024</v>
      </c>
      <c r="L83" s="36">
        <v>0.89241062158368145</v>
      </c>
      <c r="M83" s="36">
        <v>5.3211899994419634</v>
      </c>
      <c r="N83" s="36">
        <v>3.9083235013003623</v>
      </c>
      <c r="O83" s="36">
        <v>2.7358264509102534</v>
      </c>
      <c r="P83" s="36">
        <v>1.1724970503901087</v>
      </c>
      <c r="Q83" s="36">
        <v>2.0183807116308583</v>
      </c>
      <c r="R83" s="53">
        <v>3.1908777620209667</v>
      </c>
      <c r="S83" s="53">
        <v>0.6041321033033743</v>
      </c>
      <c r="T83" s="53">
        <v>0.68867306409424944</v>
      </c>
      <c r="U83" s="55"/>
      <c r="V83" s="22">
        <v>13.921001738953473</v>
      </c>
      <c r="X83" s="49"/>
      <c r="Y83" s="49"/>
    </row>
    <row r="84" spans="1:25" ht="12.75" customHeight="1" x14ac:dyDescent="0.3">
      <c r="A84"/>
      <c r="B84" s="20">
        <v>46569</v>
      </c>
      <c r="C84" s="21">
        <v>2027</v>
      </c>
      <c r="D84" s="21">
        <v>7</v>
      </c>
      <c r="E84" s="21" t="s">
        <v>68</v>
      </c>
      <c r="F84" s="53">
        <v>6.5160894516875398</v>
      </c>
      <c r="G84" s="36">
        <v>6.3107607801315151</v>
      </c>
      <c r="H84" s="36">
        <v>5.5694753346678132</v>
      </c>
      <c r="I84" s="36">
        <v>4.6623775199108461</v>
      </c>
      <c r="J84" s="36">
        <v>1.5469577670172137</v>
      </c>
      <c r="K84" s="36">
        <v>0.30675416475948075</v>
      </c>
      <c r="L84" s="36">
        <v>0.9466141170197272</v>
      </c>
      <c r="M84" s="36">
        <v>5.4687029139700005</v>
      </c>
      <c r="N84" s="36">
        <v>4.0288415954265684</v>
      </c>
      <c r="O84" s="36">
        <v>2.8201891167985975</v>
      </c>
      <c r="P84" s="36">
        <v>1.2086524786279704</v>
      </c>
      <c r="Q84" s="36">
        <v>2.0569447407763319</v>
      </c>
      <c r="R84" s="53">
        <v>3.2655972194043024</v>
      </c>
      <c r="S84" s="53">
        <v>0.66633599756082051</v>
      </c>
      <c r="T84" s="53">
        <v>0.7151257922629487</v>
      </c>
      <c r="U84" s="55"/>
      <c r="V84" s="22">
        <v>14.563729525058051</v>
      </c>
      <c r="X84" s="49"/>
      <c r="Y84" s="49"/>
    </row>
    <row r="85" spans="1:25" ht="12.75" customHeight="1" x14ac:dyDescent="0.3">
      <c r="A85"/>
      <c r="B85" s="20">
        <v>46600</v>
      </c>
      <c r="C85" s="21">
        <v>2027</v>
      </c>
      <c r="D85" s="21">
        <v>8</v>
      </c>
      <c r="E85" s="21" t="s">
        <v>68</v>
      </c>
      <c r="F85" s="53">
        <v>6.6465298710664547</v>
      </c>
      <c r="G85" s="36">
        <v>6.4366579858258293</v>
      </c>
      <c r="H85" s="36">
        <v>5.6810311731925802</v>
      </c>
      <c r="I85" s="36">
        <v>4.7540613568644092</v>
      </c>
      <c r="J85" s="36">
        <v>1.5871074603003357</v>
      </c>
      <c r="K85" s="36">
        <v>0.30536105390170976</v>
      </c>
      <c r="L85" s="36">
        <v>0.96549869787387432</v>
      </c>
      <c r="M85" s="36">
        <v>5.6737967213473919</v>
      </c>
      <c r="N85" s="36">
        <v>4.1461700974394473</v>
      </c>
      <c r="O85" s="36">
        <v>2.9023190682076128</v>
      </c>
      <c r="P85" s="36">
        <v>1.2438510292318341</v>
      </c>
      <c r="Q85" s="36">
        <v>2.1823237484399209</v>
      </c>
      <c r="R85" s="53">
        <v>3.426174777671755</v>
      </c>
      <c r="S85" s="53">
        <v>0.64093410088821057</v>
      </c>
      <c r="T85" s="53">
        <v>0.71108534502459686</v>
      </c>
      <c r="U85" s="55"/>
      <c r="V85" s="22">
        <v>14.904155906646711</v>
      </c>
      <c r="X85" s="49"/>
      <c r="Y85" s="49"/>
    </row>
    <row r="86" spans="1:25" ht="12.75" customHeight="1" x14ac:dyDescent="0.3">
      <c r="A86"/>
      <c r="B86" s="20">
        <v>46631</v>
      </c>
      <c r="C86" s="21">
        <v>2027</v>
      </c>
      <c r="D86" s="21">
        <v>9</v>
      </c>
      <c r="E86" s="21" t="s">
        <v>68</v>
      </c>
      <c r="F86" s="53">
        <v>6.4768789950639123</v>
      </c>
      <c r="G86" s="36">
        <v>6.2719351496361151</v>
      </c>
      <c r="H86" s="36">
        <v>5.5360887226184952</v>
      </c>
      <c r="I86" s="36">
        <v>4.6514183402245131</v>
      </c>
      <c r="J86" s="36">
        <v>1.5257535514040785</v>
      </c>
      <c r="K86" s="36">
        <v>0.29970710343532125</v>
      </c>
      <c r="L86" s="36">
        <v>0.94079027244541724</v>
      </c>
      <c r="M86" s="36">
        <v>5.6477790291182082</v>
      </c>
      <c r="N86" s="36">
        <v>4.0747931957284784</v>
      </c>
      <c r="O86" s="36">
        <v>2.8523552370099345</v>
      </c>
      <c r="P86" s="36">
        <v>1.2224379587185434</v>
      </c>
      <c r="Q86" s="36">
        <v>2.2471226191281848</v>
      </c>
      <c r="R86" s="53">
        <v>3.4695605778467282</v>
      </c>
      <c r="S86" s="53">
        <v>0.63393069437164395</v>
      </c>
      <c r="T86" s="53">
        <v>0.66869496639645187</v>
      </c>
      <c r="U86" s="55"/>
      <c r="V86" s="22">
        <v>14.644129428923474</v>
      </c>
      <c r="X86" s="49"/>
      <c r="Y86" s="49"/>
    </row>
    <row r="87" spans="1:25" ht="12.75" customHeight="1" x14ac:dyDescent="0.3">
      <c r="A87"/>
      <c r="B87" s="20">
        <v>46661</v>
      </c>
      <c r="C87" s="21">
        <v>2027</v>
      </c>
      <c r="D87" s="21">
        <v>10</v>
      </c>
      <c r="E87" s="21" t="s">
        <v>69</v>
      </c>
      <c r="F87" s="53">
        <v>6.712457450982094</v>
      </c>
      <c r="G87" s="36">
        <v>6.4996074525603449</v>
      </c>
      <c r="H87" s="36">
        <v>5.7375163330980419</v>
      </c>
      <c r="I87" s="36">
        <v>4.7920807676164561</v>
      </c>
      <c r="J87" s="36">
        <v>1.6011499670420337</v>
      </c>
      <c r="K87" s="36">
        <v>0.31922671632360333</v>
      </c>
      <c r="L87" s="36">
        <v>0.97494111788405169</v>
      </c>
      <c r="M87" s="36">
        <v>5.795104366862355</v>
      </c>
      <c r="N87" s="36">
        <v>4.1399712888327604</v>
      </c>
      <c r="O87" s="36">
        <v>2.8979799021829322</v>
      </c>
      <c r="P87" s="36">
        <v>1.241991386649828</v>
      </c>
      <c r="Q87" s="36">
        <v>2.3644758257565637</v>
      </c>
      <c r="R87" s="53">
        <v>3.6064672124063915</v>
      </c>
      <c r="S87" s="53">
        <v>0.65663800917153903</v>
      </c>
      <c r="T87" s="53">
        <v>0.67764164200597421</v>
      </c>
      <c r="U87" s="55"/>
      <c r="V87" s="22">
        <v>15.101154245043636</v>
      </c>
      <c r="X87" s="49"/>
      <c r="Y87" s="49"/>
    </row>
    <row r="88" spans="1:25" ht="12.75" customHeight="1" x14ac:dyDescent="0.3">
      <c r="A88"/>
      <c r="B88" s="20">
        <v>46692</v>
      </c>
      <c r="C88" s="21">
        <v>2027</v>
      </c>
      <c r="D88" s="21">
        <v>11</v>
      </c>
      <c r="E88" s="21" t="s">
        <v>69</v>
      </c>
      <c r="F88" s="53">
        <v>6.1942699838577102</v>
      </c>
      <c r="G88" s="36">
        <v>5.9974275976875244</v>
      </c>
      <c r="H88" s="36">
        <v>5.2946558442045815</v>
      </c>
      <c r="I88" s="36">
        <v>4.4665572873711188</v>
      </c>
      <c r="J88" s="36">
        <v>1.4226781964682902</v>
      </c>
      <c r="K88" s="36">
        <v>0.30503450001830068</v>
      </c>
      <c r="L88" s="36">
        <v>0.89961413965312864</v>
      </c>
      <c r="M88" s="36">
        <v>5.6421946789663302</v>
      </c>
      <c r="N88" s="36">
        <v>4.0745969564331368</v>
      </c>
      <c r="O88" s="36">
        <v>2.8522178695031957</v>
      </c>
      <c r="P88" s="36">
        <v>1.2223790869299409</v>
      </c>
      <c r="Q88" s="36">
        <v>2.2394253179045629</v>
      </c>
      <c r="R88" s="53">
        <v>3.4618044048345036</v>
      </c>
      <c r="S88" s="53">
        <v>0.64594641178109569</v>
      </c>
      <c r="T88" s="53">
        <v>0.64752412153588912</v>
      </c>
      <c r="U88" s="55"/>
      <c r="V88" s="22">
        <v>14.327289614787899</v>
      </c>
      <c r="X88" s="49"/>
      <c r="Y88" s="49"/>
    </row>
    <row r="89" spans="1:25" ht="12.75" customHeight="1" x14ac:dyDescent="0.3">
      <c r="A89"/>
      <c r="B89" s="20">
        <v>46722</v>
      </c>
      <c r="C89" s="21">
        <v>2027</v>
      </c>
      <c r="D89" s="21">
        <v>12</v>
      </c>
      <c r="E89" s="21" t="s">
        <v>69</v>
      </c>
      <c r="F89" s="53">
        <v>5.8972675772868062</v>
      </c>
      <c r="G89" s="36">
        <v>5.7094530203744025</v>
      </c>
      <c r="H89" s="36">
        <v>5.0408496242306455</v>
      </c>
      <c r="I89" s="36">
        <v>4.4013045809299776</v>
      </c>
      <c r="J89" s="36">
        <v>1.1946605141064679</v>
      </c>
      <c r="K89" s="36">
        <v>0.30130248225035999</v>
      </c>
      <c r="L89" s="36">
        <v>0.85641795305616031</v>
      </c>
      <c r="M89" s="36">
        <v>6.2457784484574095</v>
      </c>
      <c r="N89" s="36">
        <v>4.6327794860154743</v>
      </c>
      <c r="O89" s="36">
        <v>3.2429456402108316</v>
      </c>
      <c r="P89" s="36">
        <v>1.3898338458046422</v>
      </c>
      <c r="Q89" s="36">
        <v>2.3042842320599082</v>
      </c>
      <c r="R89" s="53">
        <v>3.6941180778645504</v>
      </c>
      <c r="S89" s="53">
        <v>0.69099586802187973</v>
      </c>
      <c r="T89" s="53">
        <v>0.67061001628860595</v>
      </c>
      <c r="U89" s="55"/>
      <c r="V89" s="22">
        <v>14.740200381298209</v>
      </c>
      <c r="W89" s="37"/>
      <c r="X89" s="49"/>
      <c r="Y89" s="49"/>
    </row>
    <row r="90" spans="1:25" ht="12.75" customHeight="1" x14ac:dyDescent="0.3">
      <c r="A90" s="2"/>
      <c r="B90" s="2"/>
      <c r="C90" s="2"/>
      <c r="D90" s="2"/>
      <c r="E90" s="2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</row>
    <row r="91" spans="1:25" ht="12.75" customHeight="1" x14ac:dyDescent="0.3">
      <c r="A91" s="2"/>
      <c r="B91" s="2"/>
      <c r="C91" s="2"/>
      <c r="D91" s="2"/>
      <c r="E91" s="2"/>
      <c r="F91" s="40">
        <v>2.6836216721924266E-2</v>
      </c>
      <c r="G91" s="40">
        <v>2.5466216704032263E-2</v>
      </c>
      <c r="H91" s="40">
        <v>1.5183618672790944E-2</v>
      </c>
      <c r="I91" s="40">
        <v>5.1154527463552979E-2</v>
      </c>
      <c r="J91" s="40">
        <v>-4.4920924233326054E-2</v>
      </c>
      <c r="K91" s="40">
        <v>0.12620130263082885</v>
      </c>
      <c r="L91" s="40">
        <v>0.10331531331243404</v>
      </c>
      <c r="M91" s="40">
        <v>2.8348003809245181E-2</v>
      </c>
      <c r="N91" s="40">
        <v>5.5272317857163689E-2</v>
      </c>
      <c r="O91" s="40">
        <v>3.8095860688086569E-2</v>
      </c>
      <c r="P91" s="40">
        <v>9.7833717764255201E-2</v>
      </c>
      <c r="Q91" s="40">
        <v>-4.6311199143946213E-2</v>
      </c>
      <c r="R91" s="40">
        <v>5.321115162282064E-3</v>
      </c>
      <c r="S91" s="40">
        <v>5.0549208963054371E-2</v>
      </c>
      <c r="T91" s="40">
        <v>8.9466558946875718E-3</v>
      </c>
      <c r="U91" s="40"/>
      <c r="V91" s="40">
        <v>2.3703061100224243E-2</v>
      </c>
      <c r="W91" s="40"/>
    </row>
    <row r="92" spans="1:25" ht="12.75" customHeight="1" x14ac:dyDescent="0.3">
      <c r="A92" s="2"/>
      <c r="B92" s="2"/>
      <c r="C92" s="2"/>
      <c r="D92" s="2"/>
      <c r="E92" s="2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40"/>
    </row>
    <row r="93" spans="1:25" ht="12.75" customHeight="1" x14ac:dyDescent="0.3">
      <c r="A93" s="2"/>
      <c r="B93" s="2"/>
      <c r="C93" s="2"/>
      <c r="D93" s="2"/>
      <c r="E93" s="2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</row>
    <row r="94" spans="1:25" ht="12.75" customHeight="1" x14ac:dyDescent="0.3">
      <c r="A94" s="2"/>
      <c r="B94" s="2"/>
      <c r="C94" s="2"/>
      <c r="D94" s="2"/>
      <c r="E94" s="2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</row>
    <row r="95" spans="1:25" ht="12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5" ht="12.75" customHeight="1" x14ac:dyDescent="0.3">
      <c r="A96" s="2"/>
      <c r="B96" s="2"/>
      <c r="C96" s="2"/>
      <c r="D96" s="2"/>
      <c r="E96" s="2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</row>
    <row r="97" spans="1:22" ht="12.75" customHeight="1" x14ac:dyDescent="0.3">
      <c r="A97" s="2"/>
      <c r="B97" s="2"/>
      <c r="C97" s="2"/>
      <c r="D97" s="2"/>
      <c r="E97" s="2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</row>
    <row r="98" spans="1:22" ht="12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 x14ac:dyDescent="0.3">
      <c r="A102" s="2"/>
    </row>
    <row r="103" spans="1:22" ht="12.75" customHeight="1" x14ac:dyDescent="0.3">
      <c r="A103" s="2"/>
    </row>
    <row r="104" spans="1:22" ht="12.75" customHeight="1" x14ac:dyDescent="0.3">
      <c r="A104" s="2"/>
    </row>
    <row r="105" spans="1:22" ht="12.75" customHeight="1" x14ac:dyDescent="0.3">
      <c r="A105" s="2"/>
    </row>
    <row r="106" spans="1:22" ht="12.75" customHeight="1" x14ac:dyDescent="0.3">
      <c r="A106" s="2"/>
    </row>
    <row r="107" spans="1:22" ht="12.75" customHeight="1" x14ac:dyDescent="0.3">
      <c r="A107" s="2"/>
    </row>
    <row r="108" spans="1:22" ht="12.75" customHeight="1" x14ac:dyDescent="0.3">
      <c r="A108" s="2"/>
    </row>
    <row r="109" spans="1:22" ht="12.75" customHeight="1" x14ac:dyDescent="0.3">
      <c r="A109" s="2"/>
    </row>
    <row r="110" spans="1:22" ht="12.75" customHeight="1" x14ac:dyDescent="0.3">
      <c r="A110" s="2"/>
    </row>
    <row r="111" spans="1:22" ht="12.75" customHeight="1" x14ac:dyDescent="0.3">
      <c r="A111" s="2"/>
    </row>
    <row r="112" spans="1:22" ht="12.75" customHeight="1" x14ac:dyDescent="0.3">
      <c r="A112" s="2"/>
    </row>
  </sheetData>
  <mergeCells count="1">
    <mergeCell ref="A1:A2"/>
  </mergeCells>
  <hyperlinks>
    <hyperlink ref="A1:A2" location="Índice!A1" display="Índice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F4C3-7D09-4164-A2D0-55E63FE20A2E}">
  <sheetPr codeName="Planilha50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46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A24BB50A-8E15-4CFE-8650-217D8B2BEF2C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0384-3661-44E2-8647-FD02003DB924}">
  <sheetPr codeName="Planilha51"/>
  <dimension ref="A1:O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92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6" x14ac:dyDescent="0.3">
      <c r="E19" s="43"/>
      <c r="F19" s="43"/>
    </row>
  </sheetData>
  <mergeCells count="1">
    <mergeCell ref="A1:A2"/>
  </mergeCells>
  <hyperlinks>
    <hyperlink ref="A1:A2" location="Índice!A1" display="Índice" xr:uid="{9435E07F-5B6B-43A8-83F8-0D4FD5BBFFA1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Planilha31"/>
  <dimension ref="A1:O4"/>
  <sheetViews>
    <sheetView showGridLines="0" zoomScaleNormal="10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47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26</v>
      </c>
    </row>
  </sheetData>
  <mergeCells count="1">
    <mergeCell ref="A1:A2"/>
  </mergeCells>
  <hyperlinks>
    <hyperlink ref="A1:A2" location="Índice!A1" display="Índice" xr:uid="{00000000-0004-0000-1E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Planilha33"/>
  <dimension ref="A1:O4"/>
  <sheetViews>
    <sheetView showGridLines="0" zoomScaleNormal="10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48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0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Planilha35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49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2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Planilha37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50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4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Planilha38"/>
  <dimension ref="A1:B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2" x14ac:dyDescent="0.3">
      <c r="A1" s="74" t="s">
        <v>10</v>
      </c>
      <c r="B1" s="13" t="s">
        <v>100</v>
      </c>
    </row>
    <row r="2" spans="1:2" x14ac:dyDescent="0.3">
      <c r="A2" s="74"/>
      <c r="B2" s="14" t="s">
        <v>93</v>
      </c>
    </row>
    <row r="4" spans="1:2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5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Planilha40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51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00000000-0004-0000-27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Planilha42"/>
  <dimension ref="A1:O4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52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37</v>
      </c>
    </row>
  </sheetData>
  <mergeCells count="1">
    <mergeCell ref="A1:A2"/>
  </mergeCells>
  <hyperlinks>
    <hyperlink ref="A1:A2" location="Índice!A1" display="Índice" xr:uid="{00000000-0004-0000-29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69CC-47F5-469A-8BE8-8FE5F4938393}">
  <sheetPr codeName="Planilha49"/>
  <dimension ref="A1:O4"/>
  <sheetViews>
    <sheetView showGridLines="0" topLeftCell="A4" zoomScaleNormal="10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94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</sheetData>
  <mergeCells count="1">
    <mergeCell ref="A1:A2"/>
  </mergeCells>
  <hyperlinks>
    <hyperlink ref="A1:A2" location="Índice!A1" display="Índice" xr:uid="{36FCF187-D44C-4F1E-8831-F49A81D7AB0F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O112"/>
  <sheetViews>
    <sheetView showGridLines="0" zoomScaleNormal="100" workbookViewId="0">
      <pane xSplit="4" ySplit="5" topLeftCell="E74" activePane="bottomRight" state="frozen"/>
      <selection activeCell="G17" sqref="G17"/>
      <selection pane="topRight" activeCell="G17" sqref="G17"/>
      <selection pane="bottomLeft" activeCell="G17" sqref="G17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35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41</v>
      </c>
      <c r="F4" s="16" t="s">
        <v>42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11.016377931474256</v>
      </c>
      <c r="F6" s="22" t="e">
        <v>#N/A</v>
      </c>
      <c r="G6" s="36">
        <v>10.718267615633721</v>
      </c>
      <c r="H6" s="36">
        <v>13.239028698245701</v>
      </c>
      <c r="I6" s="22">
        <v>2.5207610826119797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10.27448993178054</v>
      </c>
      <c r="F7" s="22" t="e">
        <v>#N/A</v>
      </c>
      <c r="G7" s="36">
        <v>10.27448993178054</v>
      </c>
      <c r="H7" s="36">
        <v>12.318502105624685</v>
      </c>
      <c r="I7" s="22">
        <v>2.0440121738441448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11.623364228472747</v>
      </c>
      <c r="F8" s="22" t="e">
        <v>#N/A</v>
      </c>
      <c r="G8" s="36">
        <v>11.623364228472747</v>
      </c>
      <c r="H8" s="36">
        <v>13.200704523859752</v>
      </c>
      <c r="I8" s="22">
        <v>1.577340295387005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10.854607384084566</v>
      </c>
      <c r="F9" s="22" t="e">
        <v>#N/A</v>
      </c>
      <c r="G9" s="36">
        <v>10.854607384084566</v>
      </c>
      <c r="H9" s="36">
        <v>13.25079816827118</v>
      </c>
      <c r="I9" s="22">
        <v>2.3961907841866132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11.196576184712992</v>
      </c>
      <c r="F10" s="22" t="e">
        <v>#N/A</v>
      </c>
      <c r="G10" s="36">
        <v>11.196576184712992</v>
      </c>
      <c r="H10" s="36">
        <v>13.63540538953122</v>
      </c>
      <c r="I10" s="22">
        <v>2.4388292048182283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11.400606237853994</v>
      </c>
      <c r="F11" s="22" t="e">
        <v>#N/A</v>
      </c>
      <c r="G11" s="36">
        <v>11.400606237853994</v>
      </c>
      <c r="H11" s="36">
        <v>13.204922634291194</v>
      </c>
      <c r="I11" s="22">
        <v>1.8043163964371995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12.438881416506405</v>
      </c>
      <c r="F12" s="22" t="e">
        <v>#N/A</v>
      </c>
      <c r="G12" s="36">
        <v>12.370028831212505</v>
      </c>
      <c r="H12" s="36">
        <v>14.322429684676827</v>
      </c>
      <c r="I12" s="22">
        <v>1.9524008534643222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12.436688394239466</v>
      </c>
      <c r="F13" s="22" t="e">
        <v>#N/A</v>
      </c>
      <c r="G13" s="36">
        <v>12.436688394239466</v>
      </c>
      <c r="H13" s="36">
        <v>13.804513828608263</v>
      </c>
      <c r="I13" s="22">
        <v>1.3678254343687968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11.910722291656786</v>
      </c>
      <c r="F14" s="22" t="e">
        <v>#N/A</v>
      </c>
      <c r="G14" s="36">
        <v>11.910722291656786</v>
      </c>
      <c r="H14" s="36">
        <v>14.147997597307194</v>
      </c>
      <c r="I14" s="22">
        <v>2.2372753056504084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12.207761890983889</v>
      </c>
      <c r="F15" s="22" t="e">
        <v>#N/A</v>
      </c>
      <c r="G15" s="36">
        <v>12.207761890983889</v>
      </c>
      <c r="H15" s="36">
        <v>14.664967796305941</v>
      </c>
      <c r="I15" s="22">
        <v>2.4572059053220521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11.446151954654816</v>
      </c>
      <c r="F16" s="22" t="e">
        <v>#N/A</v>
      </c>
      <c r="G16" s="36">
        <v>11.446151954654816</v>
      </c>
      <c r="H16" s="36">
        <v>13.374765479681061</v>
      </c>
      <c r="I16" s="22">
        <v>1.9286135250262451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11.985673927517952</v>
      </c>
      <c r="F17" s="22" t="e">
        <v>#N/A</v>
      </c>
      <c r="G17" s="36">
        <v>11.985673927517952</v>
      </c>
      <c r="H17" s="36">
        <v>14.059731536280673</v>
      </c>
      <c r="I17" s="22">
        <v>2.0740576087627201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10.718267615633721</v>
      </c>
      <c r="F18" s="22" t="e">
        <v>#N/A</v>
      </c>
      <c r="G18" s="36">
        <v>10.718267615633721</v>
      </c>
      <c r="H18" s="36">
        <v>13.239028698245701</v>
      </c>
      <c r="I18" s="22">
        <v>2.5207610826119797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11.023443468201091</v>
      </c>
      <c r="F19" s="22" t="e">
        <v>#N/A</v>
      </c>
      <c r="G19" s="36">
        <v>10.27448993178054</v>
      </c>
      <c r="H19" s="36">
        <v>12.318502105624685</v>
      </c>
      <c r="I19" s="22">
        <v>2.0440121738441448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12.152878714815831</v>
      </c>
      <c r="F20" s="22" t="e">
        <v>#N/A</v>
      </c>
      <c r="G20" s="36">
        <v>11.623364228472747</v>
      </c>
      <c r="H20" s="36">
        <v>13.200704523859752</v>
      </c>
      <c r="I20" s="22">
        <v>1.577340295387005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11.338205899109052</v>
      </c>
      <c r="F21" s="22" t="e">
        <v>#N/A</v>
      </c>
      <c r="G21" s="36">
        <v>10.854607384084566</v>
      </c>
      <c r="H21" s="36">
        <v>13.25079816827118</v>
      </c>
      <c r="I21" s="22">
        <v>2.3961907841866132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12.122355443883727</v>
      </c>
      <c r="F22" s="22" t="e">
        <v>#N/A</v>
      </c>
      <c r="G22" s="36">
        <v>11.196576184712992</v>
      </c>
      <c r="H22" s="36">
        <v>13.63540538953122</v>
      </c>
      <c r="I22" s="22">
        <v>2.4388292048182283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11.464336587922872</v>
      </c>
      <c r="F23" s="22" t="e">
        <v>#N/A</v>
      </c>
      <c r="G23" s="36">
        <v>11.400606237853994</v>
      </c>
      <c r="H23" s="36">
        <v>13.204922634291194</v>
      </c>
      <c r="I23" s="22">
        <v>1.8043163964371995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12.370028831212505</v>
      </c>
      <c r="F24" s="22" t="e">
        <v>#N/A</v>
      </c>
      <c r="G24" s="36">
        <v>12.370028831212505</v>
      </c>
      <c r="H24" s="36">
        <v>14.322429684676827</v>
      </c>
      <c r="I24" s="22">
        <v>1.9524008534643222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12.963999544923322</v>
      </c>
      <c r="F25" s="22" t="e">
        <v>#N/A</v>
      </c>
      <c r="G25" s="36">
        <v>12.436688394239466</v>
      </c>
      <c r="H25" s="36">
        <v>13.804513828608263</v>
      </c>
      <c r="I25" s="22">
        <v>1.3678254343687968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12.596426202038407</v>
      </c>
      <c r="F26" s="22" t="e">
        <v>#N/A</v>
      </c>
      <c r="G26" s="36">
        <v>11.910722291656786</v>
      </c>
      <c r="H26" s="36">
        <v>14.147997597307194</v>
      </c>
      <c r="I26" s="22">
        <v>2.2372753056504084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12.793232208586781</v>
      </c>
      <c r="F27" s="22" t="e">
        <v>#N/A</v>
      </c>
      <c r="G27" s="36">
        <v>12.207761890983889</v>
      </c>
      <c r="H27" s="36">
        <v>14.664967796305941</v>
      </c>
      <c r="I27" s="22">
        <v>2.4572059053220521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12.23709464360055</v>
      </c>
      <c r="F28" s="22" t="e">
        <v>#N/A</v>
      </c>
      <c r="G28" s="36">
        <v>11.446151954654816</v>
      </c>
      <c r="H28" s="36">
        <v>13.374765479681061</v>
      </c>
      <c r="I28" s="22">
        <v>1.9286135250262451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12.894782596677761</v>
      </c>
      <c r="F29" s="22" t="e">
        <v>#N/A</v>
      </c>
      <c r="G29" s="36">
        <v>11.985673927517952</v>
      </c>
      <c r="H29" s="36">
        <v>14.059731536280673</v>
      </c>
      <c r="I29" s="22">
        <v>2.0740576087627201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11.239359419591274</v>
      </c>
      <c r="F30" s="22" t="e">
        <v>#N/A</v>
      </c>
      <c r="G30" s="36">
        <v>10.718267615633721</v>
      </c>
      <c r="H30" s="36">
        <v>13.239028698245701</v>
      </c>
      <c r="I30" s="22">
        <v>2.5207610826119797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11.466456095910852</v>
      </c>
      <c r="F31" s="22" t="e">
        <v>#N/A</v>
      </c>
      <c r="G31" s="36">
        <v>10.27448993178054</v>
      </c>
      <c r="H31" s="36">
        <v>12.318502105624685</v>
      </c>
      <c r="I31" s="22">
        <v>2.0440121738441448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12.97280316770313</v>
      </c>
      <c r="F32" s="22" t="e">
        <v>#N/A</v>
      </c>
      <c r="G32" s="36">
        <v>11.623364228472747</v>
      </c>
      <c r="H32" s="36">
        <v>13.200704523859752</v>
      </c>
      <c r="I32" s="22">
        <v>1.577340295387005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11.332944618348387</v>
      </c>
      <c r="F33" s="22" t="e">
        <v>#N/A</v>
      </c>
      <c r="G33" s="36">
        <v>10.854607384084566</v>
      </c>
      <c r="H33" s="36">
        <v>13.25079816827118</v>
      </c>
      <c r="I33" s="22">
        <v>2.3961907841866132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13.031861490372458</v>
      </c>
      <c r="F34" s="22" t="e">
        <v>#N/A</v>
      </c>
      <c r="G34" s="36">
        <v>11.196576184712992</v>
      </c>
      <c r="H34" s="36">
        <v>13.63540538953122</v>
      </c>
      <c r="I34" s="22">
        <v>2.4388292048182283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12.79325607770625</v>
      </c>
      <c r="F35" s="22" t="e">
        <v>#N/A</v>
      </c>
      <c r="G35" s="36">
        <v>11.400606237853994</v>
      </c>
      <c r="H35" s="36">
        <v>13.204922634291194</v>
      </c>
      <c r="I35" s="22">
        <v>1.8043163964371995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12.731693518766043</v>
      </c>
      <c r="F36" s="22" t="e">
        <v>#N/A</v>
      </c>
      <c r="G36" s="36">
        <v>12.370028831212505</v>
      </c>
      <c r="H36" s="36">
        <v>14.322429684676827</v>
      </c>
      <c r="I36" s="22">
        <v>1.9524008534643222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13.728918448868811</v>
      </c>
      <c r="F37" s="22" t="e">
        <v>#N/A</v>
      </c>
      <c r="G37" s="36">
        <v>12.436688394239466</v>
      </c>
      <c r="H37" s="36">
        <v>13.804513828608263</v>
      </c>
      <c r="I37" s="22">
        <v>1.3678254343687968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12.982724105840969</v>
      </c>
      <c r="F38" s="22" t="e">
        <v>#N/A</v>
      </c>
      <c r="G38" s="36">
        <v>11.910722291656786</v>
      </c>
      <c r="H38" s="36">
        <v>14.147997597307194</v>
      </c>
      <c r="I38" s="22">
        <v>2.2372753056504084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13.22192892249171</v>
      </c>
      <c r="F39" s="22" t="e">
        <v>#N/A</v>
      </c>
      <c r="G39" s="36">
        <v>12.207761890983889</v>
      </c>
      <c r="H39" s="36">
        <v>14.664967796305941</v>
      </c>
      <c r="I39" s="22">
        <v>2.4572059053220521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12.817285237896876</v>
      </c>
      <c r="F40" s="22" t="e">
        <v>#N/A</v>
      </c>
      <c r="G40" s="36">
        <v>11.446151954654816</v>
      </c>
      <c r="H40" s="36">
        <v>13.374765479681061</v>
      </c>
      <c r="I40" s="22">
        <v>1.9286135250262451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13.230161203702604</v>
      </c>
      <c r="F41" s="22" t="e">
        <v>#N/A</v>
      </c>
      <c r="G41" s="36">
        <v>11.985673927517952</v>
      </c>
      <c r="H41" s="36">
        <v>14.059731536280673</v>
      </c>
      <c r="I41" s="22">
        <v>2.0740576087627201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12.595114329798205</v>
      </c>
      <c r="F42" s="22" t="e">
        <v>#N/A</v>
      </c>
      <c r="G42" s="36">
        <v>10.718267615633721</v>
      </c>
      <c r="H42" s="36">
        <v>13.239028698245701</v>
      </c>
      <c r="I42" s="22">
        <v>2.5207610826119797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11.847032400494777</v>
      </c>
      <c r="F43" s="22" t="e">
        <v>#N/A</v>
      </c>
      <c r="G43" s="36">
        <v>10.27448993178054</v>
      </c>
      <c r="H43" s="36">
        <v>12.318502105624685</v>
      </c>
      <c r="I43" s="22">
        <v>2.0440121738441448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12.701049749825579</v>
      </c>
      <c r="F44" s="22" t="e">
        <v>#N/A</v>
      </c>
      <c r="G44" s="36">
        <v>11.623364228472747</v>
      </c>
      <c r="H44" s="36">
        <v>13.200704523859752</v>
      </c>
      <c r="I44" s="22">
        <v>1.577340295387005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13.120435815956757</v>
      </c>
      <c r="F45" s="22" t="e">
        <v>#N/A</v>
      </c>
      <c r="G45" s="36">
        <v>10.854607384084566</v>
      </c>
      <c r="H45" s="36">
        <v>13.25079816827118</v>
      </c>
      <c r="I45" s="22">
        <v>2.3961907841866132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13.172658599325942</v>
      </c>
      <c r="F46" s="22" t="e">
        <v>#N/A</v>
      </c>
      <c r="G46" s="36">
        <v>11.196576184712992</v>
      </c>
      <c r="H46" s="36">
        <v>13.63540538953122</v>
      </c>
      <c r="I46" s="22">
        <v>2.4388292048182283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12.846614149965099</v>
      </c>
      <c r="F47" s="22" t="e">
        <v>#N/A</v>
      </c>
      <c r="G47" s="36">
        <v>11.400606237853994</v>
      </c>
      <c r="H47" s="36">
        <v>13.204922634291194</v>
      </c>
      <c r="I47" s="22">
        <v>1.8043163964371995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13.770231941806269</v>
      </c>
      <c r="F48" s="22" t="e">
        <v>#N/A</v>
      </c>
      <c r="G48" s="36">
        <v>12.370028831212505</v>
      </c>
      <c r="H48" s="36">
        <v>14.322429684676827</v>
      </c>
      <c r="I48" s="22">
        <v>1.9524008534643222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13.804513828608263</v>
      </c>
      <c r="F49" s="22" t="e">
        <v>#N/A</v>
      </c>
      <c r="G49" s="36">
        <v>12.436688394239466</v>
      </c>
      <c r="H49" s="36">
        <v>13.804513828608263</v>
      </c>
      <c r="I49" s="22">
        <v>1.3678254343687968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13.157809142928706</v>
      </c>
      <c r="F50" s="22" t="e">
        <v>#N/A</v>
      </c>
      <c r="G50" s="36">
        <v>11.910722291656786</v>
      </c>
      <c r="H50" s="36">
        <v>14.147997597307194</v>
      </c>
      <c r="I50" s="22">
        <v>2.2372753056504084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14.298846751894423</v>
      </c>
      <c r="F51" s="22" t="e">
        <v>#N/A</v>
      </c>
      <c r="G51" s="36">
        <v>12.207761890983889</v>
      </c>
      <c r="H51" s="36">
        <v>14.664967796305941</v>
      </c>
      <c r="I51" s="22">
        <v>2.4572059053220521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13.258423595558011</v>
      </c>
      <c r="F52" s="22" t="e">
        <v>#N/A</v>
      </c>
      <c r="G52" s="36">
        <v>11.446151954654816</v>
      </c>
      <c r="H52" s="36">
        <v>13.374765479681061</v>
      </c>
      <c r="I52" s="22">
        <v>1.9286135250262451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13.127440701611599</v>
      </c>
      <c r="F53" s="22" t="e">
        <v>#N/A</v>
      </c>
      <c r="G53" s="36">
        <v>11.985673927517952</v>
      </c>
      <c r="H53" s="36">
        <v>14.059731536280673</v>
      </c>
      <c r="I53" s="22">
        <v>2.0740576087627201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13.239028698245701</v>
      </c>
      <c r="F54" s="22" t="e">
        <v>#N/A</v>
      </c>
      <c r="G54" s="36">
        <v>10.718267615633721</v>
      </c>
      <c r="H54" s="36">
        <v>13.239028698245701</v>
      </c>
      <c r="I54" s="22">
        <v>2.5207610826119797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12.318502105624685</v>
      </c>
      <c r="F55" s="22" t="e">
        <v>#N/A</v>
      </c>
      <c r="G55" s="36">
        <v>10.27448993178054</v>
      </c>
      <c r="H55" s="36">
        <v>12.318502105624685</v>
      </c>
      <c r="I55" s="22">
        <v>2.0440121738441448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13.200704523859752</v>
      </c>
      <c r="F56" s="22" t="e">
        <v>#N/A</v>
      </c>
      <c r="G56" s="36">
        <v>11.623364228472747</v>
      </c>
      <c r="H56" s="36">
        <v>13.200704523859752</v>
      </c>
      <c r="I56" s="22">
        <v>1.577340295387005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13.25079816827118</v>
      </c>
      <c r="F57" s="22" t="e">
        <v>#N/A</v>
      </c>
      <c r="G57" s="36">
        <v>10.854607384084566</v>
      </c>
      <c r="H57" s="36">
        <v>13.25079816827118</v>
      </c>
      <c r="I57" s="22">
        <v>2.3961907841866132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13.63540538953122</v>
      </c>
      <c r="F58" s="22" t="e">
        <v>#N/A</v>
      </c>
      <c r="G58" s="36">
        <v>11.196576184712992</v>
      </c>
      <c r="H58" s="36">
        <v>13.63540538953122</v>
      </c>
      <c r="I58" s="22">
        <v>2.4388292048182283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13.204922634291194</v>
      </c>
      <c r="F59" s="22" t="e">
        <v>#N/A</v>
      </c>
      <c r="G59" s="36">
        <v>11.400606237853994</v>
      </c>
      <c r="H59" s="36">
        <v>13.204922634291194</v>
      </c>
      <c r="I59" s="22">
        <v>1.8043163964371995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14.322429684676827</v>
      </c>
      <c r="F60" s="22" t="e">
        <v>#N/A</v>
      </c>
      <c r="G60" s="36">
        <v>12.370028831212505</v>
      </c>
      <c r="H60" s="36">
        <v>14.322429684676827</v>
      </c>
      <c r="I60" s="22">
        <v>1.9524008534643222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13.803852480792134</v>
      </c>
      <c r="F61" s="22" t="e">
        <v>#N/A</v>
      </c>
      <c r="G61" s="36">
        <v>12.436688394239466</v>
      </c>
      <c r="H61" s="36">
        <v>13.804513828608263</v>
      </c>
      <c r="I61" s="22">
        <v>1.3678254343687968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14.147997597307194</v>
      </c>
      <c r="F62" s="22" t="e">
        <v>#N/A</v>
      </c>
      <c r="G62" s="36">
        <v>11.910722291656786</v>
      </c>
      <c r="H62" s="36">
        <v>14.147997597307194</v>
      </c>
      <c r="I62" s="22">
        <v>2.2372753056504084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14.664967796305941</v>
      </c>
      <c r="F63" s="22" t="e">
        <v>#N/A</v>
      </c>
      <c r="G63" s="36">
        <v>12.207761890983889</v>
      </c>
      <c r="H63" s="36">
        <v>14.664967796305941</v>
      </c>
      <c r="I63" s="22">
        <v>2.4572059053220521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13.374765479681061</v>
      </c>
      <c r="F64" s="22" t="e">
        <v>#N/A</v>
      </c>
      <c r="G64" s="36">
        <v>11.446151954654816</v>
      </c>
      <c r="H64" s="36">
        <v>13.374765479681061</v>
      </c>
      <c r="I64" s="22">
        <v>1.9286135250262451</v>
      </c>
    </row>
    <row r="65" spans="2:9" s="1" customFormat="1" ht="12.75" customHeight="1" x14ac:dyDescent="0.3">
      <c r="B65" s="20">
        <v>45992</v>
      </c>
      <c r="C65" s="21">
        <v>2025</v>
      </c>
      <c r="D65" s="21">
        <v>12</v>
      </c>
      <c r="E65" s="22">
        <v>14.059731536280673</v>
      </c>
      <c r="F65" s="22" t="e">
        <v>#N/A</v>
      </c>
      <c r="G65" s="36">
        <v>11.985673927517952</v>
      </c>
      <c r="H65" s="36">
        <v>14.059731536280673</v>
      </c>
      <c r="I65" s="22">
        <v>2.0740576087627201</v>
      </c>
    </row>
    <row r="66" spans="2:9" s="1" customFormat="1" ht="12.75" customHeight="1" x14ac:dyDescent="0.3">
      <c r="B66" s="20">
        <v>46023</v>
      </c>
      <c r="C66" s="21">
        <v>2026</v>
      </c>
      <c r="D66" s="21">
        <v>1</v>
      </c>
      <c r="E66" s="22">
        <v>12.829289276798098</v>
      </c>
      <c r="F66" s="22" t="e">
        <v>#N/A</v>
      </c>
      <c r="G66" s="36">
        <v>10.718267615633721</v>
      </c>
      <c r="H66" s="36">
        <v>13.239028698245701</v>
      </c>
      <c r="I66" s="22">
        <v>2.5207610826119797</v>
      </c>
    </row>
    <row r="67" spans="2:9" s="1" customFormat="1" ht="12.75" customHeight="1" x14ac:dyDescent="0.3">
      <c r="B67" s="20">
        <v>46054</v>
      </c>
      <c r="C67" s="21">
        <v>2026</v>
      </c>
      <c r="D67" s="21">
        <v>2</v>
      </c>
      <c r="E67" s="22">
        <v>12.428750935659004</v>
      </c>
      <c r="F67" s="22" t="e">
        <v>#N/A</v>
      </c>
      <c r="G67" s="36">
        <v>10.27448993178054</v>
      </c>
      <c r="H67" s="36">
        <v>12.318502105624685</v>
      </c>
      <c r="I67" s="22">
        <v>2.0440121738441448</v>
      </c>
    </row>
    <row r="68" spans="2:9" s="1" customFormat="1" ht="12.75" customHeight="1" x14ac:dyDescent="0.3">
      <c r="B68" s="20">
        <v>46082</v>
      </c>
      <c r="C68" s="21">
        <v>2026</v>
      </c>
      <c r="D68" s="21">
        <v>3</v>
      </c>
      <c r="E68" s="22">
        <v>14.342250654493974</v>
      </c>
      <c r="F68" s="22" t="e">
        <v>#N/A</v>
      </c>
      <c r="G68" s="36">
        <v>11.623364228472747</v>
      </c>
      <c r="H68" s="36">
        <v>13.200704523859752</v>
      </c>
      <c r="I68" s="22">
        <v>1.577340295387005</v>
      </c>
    </row>
    <row r="69" spans="2:9" s="1" customFormat="1" ht="12.75" customHeight="1" x14ac:dyDescent="0.3">
      <c r="B69" s="20">
        <v>46113</v>
      </c>
      <c r="C69" s="21">
        <v>2026</v>
      </c>
      <c r="D69" s="21">
        <v>4</v>
      </c>
      <c r="E69" s="22">
        <v>13.419295335746268</v>
      </c>
      <c r="F69" s="22" t="e">
        <v>#N/A</v>
      </c>
      <c r="G69" s="36">
        <v>10.854607384084566</v>
      </c>
      <c r="H69" s="36">
        <v>13.25079816827118</v>
      </c>
      <c r="I69" s="22">
        <v>2.3961907841866132</v>
      </c>
    </row>
    <row r="70" spans="2:9" s="1" customFormat="1" ht="12.75" customHeight="1" x14ac:dyDescent="0.3">
      <c r="B70" s="20">
        <v>46143</v>
      </c>
      <c r="C70" s="21">
        <v>2026</v>
      </c>
      <c r="D70" s="21">
        <v>5</v>
      </c>
      <c r="E70" s="22">
        <v>13.246422071712834</v>
      </c>
      <c r="F70" s="22" t="e">
        <v>#N/A</v>
      </c>
      <c r="G70" s="36">
        <v>11.196576184712992</v>
      </c>
      <c r="H70" s="36">
        <v>13.63540538953122</v>
      </c>
      <c r="I70" s="22">
        <v>2.4388292048182283</v>
      </c>
    </row>
    <row r="71" spans="2:9" s="1" customFormat="1" ht="12.75" customHeight="1" x14ac:dyDescent="0.3">
      <c r="B71" s="20">
        <v>46174</v>
      </c>
      <c r="C71" s="21">
        <v>2026</v>
      </c>
      <c r="D71" s="21">
        <v>6</v>
      </c>
      <c r="E71" s="22">
        <v>13.425684296315275</v>
      </c>
      <c r="F71" s="22">
        <v>13.425684296315275</v>
      </c>
      <c r="G71" s="36">
        <v>11.400606237853994</v>
      </c>
      <c r="H71" s="36">
        <v>13.204922634291194</v>
      </c>
      <c r="I71" s="22">
        <v>1.8043163964371995</v>
      </c>
    </row>
    <row r="72" spans="2:9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14.293834793877055</v>
      </c>
      <c r="G72" s="36">
        <v>12.370028831212505</v>
      </c>
      <c r="H72" s="36">
        <v>14.322429684676827</v>
      </c>
      <c r="I72" s="22">
        <v>1.9524008534643222</v>
      </c>
    </row>
    <row r="73" spans="2:9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14.709524527606259</v>
      </c>
      <c r="G73" s="36">
        <v>12.436688394239466</v>
      </c>
      <c r="H73" s="36">
        <v>13.804513828608263</v>
      </c>
      <c r="I73" s="22">
        <v>1.3678254343687968</v>
      </c>
    </row>
    <row r="74" spans="2:9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14.449122575556228</v>
      </c>
      <c r="G74" s="36">
        <v>11.910722291656786</v>
      </c>
      <c r="H74" s="36">
        <v>14.147997597307194</v>
      </c>
      <c r="I74" s="22">
        <v>2.2372753056504084</v>
      </c>
    </row>
    <row r="75" spans="2:9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14.94652506147378</v>
      </c>
      <c r="G75" s="36">
        <v>12.207761890983889</v>
      </c>
      <c r="H75" s="36">
        <v>14.664967796305941</v>
      </c>
      <c r="I75" s="22">
        <v>2.4572059053220521</v>
      </c>
    </row>
    <row r="76" spans="2:9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14.149186994748529</v>
      </c>
      <c r="G76" s="36">
        <v>11.446151954654816</v>
      </c>
      <c r="H76" s="36">
        <v>13.374765479681061</v>
      </c>
      <c r="I76" s="22">
        <v>1.9286135250262451</v>
      </c>
    </row>
    <row r="77" spans="2:9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14.562754458224401</v>
      </c>
      <c r="G77" s="36">
        <v>11.985673927517952</v>
      </c>
      <c r="H77" s="36">
        <v>14.059731536280673</v>
      </c>
      <c r="I77" s="22">
        <v>2.0740576087627201</v>
      </c>
    </row>
    <row r="78" spans="2:9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13.269871115895356</v>
      </c>
      <c r="G78" s="36">
        <v>10.718267615633721</v>
      </c>
      <c r="H78" s="36">
        <v>13.239028698245701</v>
      </c>
      <c r="I78" s="22">
        <v>2.5207610826119797</v>
      </c>
    </row>
    <row r="79" spans="2:9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13.064292287273048</v>
      </c>
      <c r="G79" s="36">
        <v>10.27448993178054</v>
      </c>
      <c r="H79" s="36">
        <v>12.318502105624685</v>
      </c>
      <c r="I79" s="22">
        <v>2.0440121738441448</v>
      </c>
    </row>
    <row r="80" spans="2:9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14.202701627259723</v>
      </c>
      <c r="G80" s="36">
        <v>11.623364228472747</v>
      </c>
      <c r="H80" s="36">
        <v>13.200704523859752</v>
      </c>
      <c r="I80" s="22">
        <v>1.577340295387005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13.746868653342629</v>
      </c>
      <c r="G81" s="36">
        <v>10.854607384084566</v>
      </c>
      <c r="H81" s="36">
        <v>13.25079816827118</v>
      </c>
      <c r="I81" s="22">
        <v>2.3961907841866132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13.970829607662463</v>
      </c>
      <c r="G82" s="36">
        <v>11.196576184712992</v>
      </c>
      <c r="H82" s="36">
        <v>13.63540538953122</v>
      </c>
      <c r="I82" s="22">
        <v>2.4388292048182283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13.921001738953473</v>
      </c>
      <c r="G83" s="36">
        <v>11.400606237853994</v>
      </c>
      <c r="H83" s="36">
        <v>13.204922634291194</v>
      </c>
      <c r="I83" s="22">
        <v>1.8043163964371995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14.563729525058051</v>
      </c>
      <c r="G84" s="36">
        <v>12.370028831212505</v>
      </c>
      <c r="H84" s="36">
        <v>14.322429684676827</v>
      </c>
      <c r="I84" s="22">
        <v>1.9524008534643222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14.904155906646711</v>
      </c>
      <c r="G85" s="36">
        <v>12.436688394239466</v>
      </c>
      <c r="H85" s="36">
        <v>13.804513828608263</v>
      </c>
      <c r="I85" s="22">
        <v>1.3678254343687968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14.644129428923474</v>
      </c>
      <c r="G86" s="36">
        <v>11.910722291656786</v>
      </c>
      <c r="H86" s="36">
        <v>14.147997597307194</v>
      </c>
      <c r="I86" s="22">
        <v>2.2372753056504084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15.101154245043636</v>
      </c>
      <c r="G87" s="36">
        <v>12.207761890983889</v>
      </c>
      <c r="H87" s="36">
        <v>14.664967796305941</v>
      </c>
      <c r="I87" s="22">
        <v>2.4572059053220521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14.327289614787899</v>
      </c>
      <c r="G88" s="36">
        <v>11.446151954654816</v>
      </c>
      <c r="H88" s="36">
        <v>13.374765479681061</v>
      </c>
      <c r="I88" s="22">
        <v>1.9286135250262451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14.740200381298209</v>
      </c>
      <c r="G89" s="36">
        <v>11.985673927517952</v>
      </c>
      <c r="H89" s="36">
        <v>14.059731536280673</v>
      </c>
      <c r="I89" s="22">
        <v>2.0740576087627201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300-000000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FE41-1189-42CF-915F-C278EF236AA5}">
  <sheetPr codeName="Planilha53"/>
  <dimension ref="A1:O19"/>
  <sheetViews>
    <sheetView showGridLines="0" workbookViewId="0">
      <selection sqref="A1:XFD1048576"/>
    </sheetView>
  </sheetViews>
  <sheetFormatPr defaultRowHeight="14.4" x14ac:dyDescent="0.3"/>
  <cols>
    <col min="1" max="1" width="5.5546875" bestFit="1" customWidth="1"/>
  </cols>
  <sheetData>
    <row r="1" spans="1:15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  <c r="K1" s="1"/>
      <c r="L1" s="1"/>
      <c r="M1" s="1"/>
      <c r="N1" s="1"/>
      <c r="O1" s="1"/>
    </row>
    <row r="2" spans="1:15" x14ac:dyDescent="0.3">
      <c r="A2" s="74"/>
      <c r="B2" s="14" t="s">
        <v>96</v>
      </c>
      <c r="C2" s="3"/>
      <c r="D2" s="3"/>
      <c r="E2" s="3"/>
      <c r="F2" s="3"/>
      <c r="G2" s="1"/>
      <c r="H2" s="1"/>
      <c r="I2" s="1"/>
      <c r="K2" s="1"/>
      <c r="L2" s="1"/>
      <c r="M2" s="1"/>
      <c r="N2" s="1"/>
      <c r="O2" s="1"/>
    </row>
    <row r="4" spans="1:15" x14ac:dyDescent="0.3">
      <c r="B4" s="23" t="s">
        <v>11</v>
      </c>
    </row>
    <row r="19" spans="5:6" x14ac:dyDescent="0.3">
      <c r="E19" s="43"/>
      <c r="F19" s="43"/>
    </row>
  </sheetData>
  <mergeCells count="1">
    <mergeCell ref="A1:A2"/>
  </mergeCells>
  <hyperlinks>
    <hyperlink ref="A1:A2" location="Índice!A1" display="Índice" xr:uid="{AB71448C-B329-432B-AE82-E61F8FAD94CD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Planilha43"/>
  <dimension ref="A1:I7"/>
  <sheetViews>
    <sheetView showGridLines="0" workbookViewId="0">
      <selection sqref="A1:XFD1048576"/>
    </sheetView>
  </sheetViews>
  <sheetFormatPr defaultRowHeight="12.75" customHeight="1" x14ac:dyDescent="0.3"/>
  <cols>
    <col min="1" max="1" width="5.5546875" bestFit="1" customWidth="1"/>
    <col min="2" max="2" width="15.44140625" customWidth="1"/>
    <col min="3" max="3" width="34.44140625" bestFit="1" customWidth="1"/>
    <col min="4" max="4" width="6.44140625" customWidth="1"/>
  </cols>
  <sheetData>
    <row r="1" spans="1:9" ht="15" customHeight="1" x14ac:dyDescent="0.3">
      <c r="A1" s="74" t="s">
        <v>10</v>
      </c>
      <c r="B1" s="13" t="s">
        <v>100</v>
      </c>
      <c r="D1" s="3"/>
      <c r="E1" s="3"/>
      <c r="F1" s="3"/>
      <c r="G1" s="1"/>
      <c r="H1" s="1"/>
      <c r="I1" s="1"/>
    </row>
    <row r="2" spans="1:9" ht="15" customHeight="1" x14ac:dyDescent="0.3">
      <c r="A2" s="74"/>
      <c r="B2" s="14" t="s">
        <v>15</v>
      </c>
      <c r="C2" s="3"/>
      <c r="D2" s="3"/>
      <c r="E2" s="3"/>
      <c r="F2" s="3"/>
      <c r="G2" s="1"/>
      <c r="H2" s="1"/>
      <c r="I2" s="1"/>
    </row>
    <row r="4" spans="1:9" ht="12.75" customHeight="1" x14ac:dyDescent="0.3">
      <c r="B4" s="23"/>
    </row>
    <row r="5" spans="1:9" ht="12.75" customHeight="1" x14ac:dyDescent="0.3">
      <c r="B5" s="31"/>
      <c r="C5" s="30"/>
    </row>
    <row r="6" spans="1:9" ht="12.75" customHeight="1" x14ac:dyDescent="0.3">
      <c r="B6" s="11" t="s">
        <v>1</v>
      </c>
      <c r="C6" s="32" t="s">
        <v>16</v>
      </c>
      <c r="D6" s="33">
        <v>0.7</v>
      </c>
    </row>
    <row r="7" spans="1:9" ht="12.75" customHeight="1" x14ac:dyDescent="0.3">
      <c r="B7" s="11" t="s">
        <v>3</v>
      </c>
      <c r="C7" s="32" t="s">
        <v>17</v>
      </c>
      <c r="D7" s="33">
        <v>0.55200000000000005</v>
      </c>
    </row>
  </sheetData>
  <mergeCells count="1">
    <mergeCell ref="A1:A2"/>
  </mergeCells>
  <hyperlinks>
    <hyperlink ref="A1:A2" location="Índice!A1" display="Índice" xr:uid="{00000000-0004-0000-2A00-000000000000}"/>
  </hyperlink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7"/>
  <dimension ref="A1:V69"/>
  <sheetViews>
    <sheetView showGridLines="0" zoomScaleNormal="100" workbookViewId="0">
      <pane xSplit="2" ySplit="5" topLeftCell="J6" activePane="bottomRight" state="frozen"/>
      <selection activeCell="G17" sqref="G17"/>
      <selection pane="topRight" activeCell="G17" sqref="G17"/>
      <selection pane="bottomLeft" activeCell="G17" sqref="G17"/>
      <selection pane="bottomRight" sqref="A1:XFD1048576"/>
    </sheetView>
  </sheetViews>
  <sheetFormatPr defaultRowHeight="12.75" customHeight="1" x14ac:dyDescent="0.3"/>
  <cols>
    <col min="1" max="1" width="5.5546875" style="1" bestFit="1" customWidth="1"/>
    <col min="2" max="2" width="6.5546875" style="3" customWidth="1"/>
    <col min="3" max="5" width="14.5546875" style="3" customWidth="1"/>
    <col min="6" max="9" width="14.5546875" customWidth="1"/>
    <col min="10" max="10" width="14.5546875" style="1" customWidth="1"/>
    <col min="11" max="14" width="14.5546875" style="3" customWidth="1"/>
    <col min="15" max="15" width="14.5546875" customWidth="1"/>
    <col min="16" max="16" width="14.5546875" style="3" customWidth="1"/>
    <col min="17" max="17" width="14.5546875" style="1" customWidth="1"/>
    <col min="18" max="18" width="2.5546875" style="1" customWidth="1"/>
    <col min="19" max="19" width="14.5546875" style="1" customWidth="1"/>
  </cols>
  <sheetData>
    <row r="1" spans="1:22" ht="14.4" x14ac:dyDescent="0.3">
      <c r="A1" s="74" t="s">
        <v>10</v>
      </c>
      <c r="B1" s="13" t="s">
        <v>100</v>
      </c>
      <c r="C1"/>
      <c r="D1"/>
      <c r="E1"/>
      <c r="Q1"/>
    </row>
    <row r="2" spans="1:22" ht="14.4" x14ac:dyDescent="0.3">
      <c r="A2" s="74"/>
      <c r="B2" s="14" t="s">
        <v>83</v>
      </c>
      <c r="Q2"/>
    </row>
    <row r="4" spans="1:22" s="1" customFormat="1" ht="27.6" x14ac:dyDescent="0.3">
      <c r="B4" s="15"/>
      <c r="C4" s="16" t="s">
        <v>32</v>
      </c>
      <c r="D4" s="16" t="s">
        <v>56</v>
      </c>
      <c r="E4" s="16" t="s">
        <v>57</v>
      </c>
      <c r="F4" s="16" t="s">
        <v>58</v>
      </c>
      <c r="G4" s="16" t="s">
        <v>62</v>
      </c>
      <c r="H4" s="16" t="s">
        <v>63</v>
      </c>
      <c r="I4" s="16" t="s">
        <v>36</v>
      </c>
      <c r="J4" s="16" t="s">
        <v>13</v>
      </c>
      <c r="K4" s="16" t="s">
        <v>0</v>
      </c>
      <c r="L4" s="16" t="s">
        <v>64</v>
      </c>
      <c r="M4" s="16" t="s">
        <v>65</v>
      </c>
      <c r="N4" s="16" t="s">
        <v>1</v>
      </c>
      <c r="O4" s="16" t="s">
        <v>30</v>
      </c>
      <c r="P4" s="16" t="s">
        <v>2</v>
      </c>
      <c r="Q4" s="16" t="s">
        <v>3</v>
      </c>
      <c r="R4" s="15"/>
      <c r="S4" s="16" t="s">
        <v>40</v>
      </c>
    </row>
    <row r="5" spans="1:22" s="1" customFormat="1" ht="36" x14ac:dyDescent="0.3">
      <c r="B5" s="17"/>
      <c r="C5" s="19" t="s">
        <v>11</v>
      </c>
      <c r="D5" s="19" t="s">
        <v>11</v>
      </c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  <c r="J5" s="19" t="s">
        <v>26</v>
      </c>
      <c r="K5" s="19" t="s">
        <v>11</v>
      </c>
      <c r="L5" s="19" t="s">
        <v>11</v>
      </c>
      <c r="M5" s="19" t="s">
        <v>11</v>
      </c>
      <c r="N5" s="19" t="s">
        <v>11</v>
      </c>
      <c r="O5" s="19" t="s">
        <v>11</v>
      </c>
      <c r="P5" s="19" t="s">
        <v>11</v>
      </c>
      <c r="Q5" s="19" t="s">
        <v>37</v>
      </c>
      <c r="R5" s="19"/>
      <c r="S5" s="19" t="s">
        <v>11</v>
      </c>
    </row>
    <row r="6" spans="1:22" s="1" customFormat="1" ht="12.75" customHeight="1" x14ac:dyDescent="0.3">
      <c r="B6" s="21">
        <v>2023</v>
      </c>
      <c r="C6" s="57">
        <v>66.956028261928211</v>
      </c>
      <c r="D6" s="57">
        <v>65.099267818099221</v>
      </c>
      <c r="E6" s="57">
        <v>59.437696942114407</v>
      </c>
      <c r="F6" s="57">
        <v>42.631090241999992</v>
      </c>
      <c r="G6" s="57">
        <v>21.388736143999999</v>
      </c>
      <c r="H6" s="57">
        <v>2.9362018759282091</v>
      </c>
      <c r="I6" s="57">
        <v>7.51833131981381</v>
      </c>
      <c r="J6" s="57">
        <v>59.140323226589992</v>
      </c>
      <c r="K6" s="57">
        <v>46.457006426590006</v>
      </c>
      <c r="L6" s="57">
        <v>33.601691426589994</v>
      </c>
      <c r="M6" s="57">
        <v>12.855315000000001</v>
      </c>
      <c r="N6" s="57">
        <v>18.119024</v>
      </c>
      <c r="O6" s="57">
        <v>30.974338999999997</v>
      </c>
      <c r="P6" s="57">
        <v>6.5316216059999999</v>
      </c>
      <c r="Q6" s="57">
        <v>7.4441130310000005</v>
      </c>
      <c r="R6" s="58"/>
      <c r="S6" s="57">
        <v>151.54939230719935</v>
      </c>
      <c r="T6" s="37"/>
    </row>
    <row r="7" spans="1:22" s="1" customFormat="1" ht="12.75" customHeight="1" x14ac:dyDescent="0.3">
      <c r="B7" s="21">
        <v>2024</v>
      </c>
      <c r="C7" s="57">
        <v>68.760749902430291</v>
      </c>
      <c r="D7" s="57">
        <v>66.802340432783382</v>
      </c>
      <c r="E7" s="57">
        <v>59.798880686874845</v>
      </c>
      <c r="F7" s="57">
        <v>45.804202235000005</v>
      </c>
      <c r="G7" s="57">
        <v>20.099986343999998</v>
      </c>
      <c r="H7" s="57">
        <v>2.8565613234302947</v>
      </c>
      <c r="I7" s="57">
        <v>8.9618692155554491</v>
      </c>
      <c r="J7" s="57">
        <v>61.127037735009992</v>
      </c>
      <c r="K7" s="57">
        <v>44.624409635009989</v>
      </c>
      <c r="L7" s="57">
        <v>32.266970635009997</v>
      </c>
      <c r="M7" s="57">
        <v>12.357438999999999</v>
      </c>
      <c r="N7" s="57">
        <v>23.575183000000003</v>
      </c>
      <c r="O7" s="57">
        <v>35.932622000000002</v>
      </c>
      <c r="P7" s="57">
        <v>6.9745530119999994</v>
      </c>
      <c r="Q7" s="57">
        <v>7.5984320529999998</v>
      </c>
      <c r="R7" s="58"/>
      <c r="S7" s="57">
        <v>157.70017100777363</v>
      </c>
      <c r="T7" s="37"/>
      <c r="U7" s="44"/>
      <c r="V7" s="64"/>
    </row>
    <row r="8" spans="1:22" s="1" customFormat="1" ht="12.75" customHeight="1" x14ac:dyDescent="0.3">
      <c r="B8" s="21">
        <v>2025</v>
      </c>
      <c r="C8" s="59">
        <v>70.968977321202559</v>
      </c>
      <c r="D8" s="59">
        <v>68.041383407507681</v>
      </c>
      <c r="E8" s="59">
        <v>61.373843923202557</v>
      </c>
      <c r="F8" s="57">
        <v>48.785189845000005</v>
      </c>
      <c r="G8" s="57">
        <v>19.343794124000002</v>
      </c>
      <c r="H8" s="57">
        <v>2.839993352202542</v>
      </c>
      <c r="I8" s="57">
        <v>9.595133397999998</v>
      </c>
      <c r="J8" s="57">
        <v>63.908441891609989</v>
      </c>
      <c r="K8" s="59">
        <v>47.659243191609974</v>
      </c>
      <c r="L8" s="59">
        <v>33.442377191609992</v>
      </c>
      <c r="M8" s="59">
        <v>14.216865999999994</v>
      </c>
      <c r="N8" s="59">
        <v>23.213140999999997</v>
      </c>
      <c r="O8" s="57">
        <v>37.430006999999996</v>
      </c>
      <c r="P8" s="59">
        <v>7.4014926760000002</v>
      </c>
      <c r="Q8" s="57">
        <v>7.7170990521423732</v>
      </c>
      <c r="R8" s="58"/>
      <c r="S8" s="59">
        <v>163.22310609486755</v>
      </c>
      <c r="T8" s="37"/>
      <c r="U8" s="44"/>
      <c r="V8" s="64"/>
    </row>
    <row r="9" spans="1:22" s="1" customFormat="1" ht="12.75" customHeight="1" x14ac:dyDescent="0.3">
      <c r="B9" s="21">
        <v>2026</v>
      </c>
      <c r="C9" s="59">
        <v>72.645819613541292</v>
      </c>
      <c r="D9" s="59">
        <v>70.419041930538285</v>
      </c>
      <c r="E9" s="59">
        <v>62.082963323960563</v>
      </c>
      <c r="F9" s="57">
        <v>50.95327074062368</v>
      </c>
      <c r="G9" s="57">
        <v>18.377516638198276</v>
      </c>
      <c r="H9" s="57">
        <v>3.3150322347193395</v>
      </c>
      <c r="I9" s="57">
        <v>10.562856289580743</v>
      </c>
      <c r="J9" s="57">
        <v>65.109380332134648</v>
      </c>
      <c r="K9" s="59">
        <v>48.286570934756796</v>
      </c>
      <c r="L9" s="59">
        <v>33.385441015634626</v>
      </c>
      <c r="M9" s="59">
        <v>14.901129919122173</v>
      </c>
      <c r="N9" s="59">
        <v>24.032584853396944</v>
      </c>
      <c r="O9" s="57">
        <v>38.933714772519124</v>
      </c>
      <c r="P9" s="59">
        <v>7.5722370636282159</v>
      </c>
      <c r="Q9" s="57">
        <v>7.8745165413224294</v>
      </c>
      <c r="R9" s="58"/>
      <c r="S9" s="59">
        <v>166.8026409822117</v>
      </c>
      <c r="T9" s="37"/>
      <c r="U9" s="44"/>
      <c r="V9" s="64"/>
    </row>
    <row r="10" spans="1:22" s="1" customFormat="1" ht="12.75" customHeight="1" x14ac:dyDescent="0.3">
      <c r="B10" s="21">
        <v>2027</v>
      </c>
      <c r="C10" s="59">
        <v>74.182256357379515</v>
      </c>
      <c r="D10" s="59">
        <v>71.846112541470234</v>
      </c>
      <c r="E10" s="59">
        <v>63.405339476158964</v>
      </c>
      <c r="F10" s="57">
        <v>53.529329503506304</v>
      </c>
      <c r="G10" s="57">
        <v>17.23810310717586</v>
      </c>
      <c r="H10" s="57">
        <v>3.4148237466973215</v>
      </c>
      <c r="I10" s="57">
        <v>10.776916881220535</v>
      </c>
      <c r="J10" s="57">
        <v>66.499708672616435</v>
      </c>
      <c r="K10" s="59">
        <v>48.815166455645148</v>
      </c>
      <c r="L10" s="59">
        <v>34.092517295616958</v>
      </c>
      <c r="M10" s="59">
        <v>14.722649160028194</v>
      </c>
      <c r="N10" s="59">
        <v>25.2636317385304</v>
      </c>
      <c r="O10" s="57">
        <v>39.986280898558597</v>
      </c>
      <c r="P10" s="59">
        <v>7.7233892222969835</v>
      </c>
      <c r="Q10" s="57">
        <v>7.9884227577775331</v>
      </c>
      <c r="R10" s="58"/>
      <c r="S10" s="59">
        <v>170.45622413214465</v>
      </c>
      <c r="T10" s="37"/>
      <c r="U10" s="44"/>
      <c r="V10" s="64"/>
    </row>
    <row r="11" spans="1:22" s="1" customFormat="1" ht="12.75" customHeight="1" x14ac:dyDescent="0.3">
      <c r="A11" s="2"/>
      <c r="B11" s="5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</row>
    <row r="12" spans="1:22" s="1" customFormat="1" ht="12.75" customHeight="1" x14ac:dyDescent="0.3">
      <c r="A12" s="2"/>
      <c r="B12" s="5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</row>
    <row r="13" spans="1:22" s="1" customFormat="1" ht="12.75" customHeight="1" x14ac:dyDescent="0.3">
      <c r="A13" s="2"/>
      <c r="B13" s="5"/>
      <c r="C13" s="40">
        <v>3.2114650027896596E-2</v>
      </c>
      <c r="D13" s="40">
        <v>1.8547897673899971E-2</v>
      </c>
      <c r="E13" s="40">
        <v>2.6337670843283867E-2</v>
      </c>
      <c r="F13" s="40">
        <v>6.5081094409328299E-2</v>
      </c>
      <c r="G13" s="40">
        <v>-3.7621529042765944E-2</v>
      </c>
      <c r="H13" s="40">
        <v>-5.7999704371327621E-3</v>
      </c>
      <c r="I13" s="40">
        <v>7.0662064711385142E-2</v>
      </c>
      <c r="J13" s="40">
        <v>4.550202757505728E-2</v>
      </c>
      <c r="K13" s="40">
        <v>6.8008374372285463E-2</v>
      </c>
      <c r="L13" s="40">
        <v>3.6427545984892173E-2</v>
      </c>
      <c r="M13" s="40">
        <v>0.15047025520417256</v>
      </c>
      <c r="N13" s="40">
        <v>-1.5356911545501339E-2</v>
      </c>
      <c r="O13" s="40">
        <v>4.1672021596419917E-2</v>
      </c>
      <c r="P13" s="40">
        <v>6.1213910520922843E-2</v>
      </c>
      <c r="Q13" s="40">
        <v>1.5617300821361146E-2</v>
      </c>
      <c r="R13" s="40" t="e">
        <v>#DIV/0!</v>
      </c>
      <c r="S13" s="40">
        <v>3.5021744439463376E-2</v>
      </c>
    </row>
    <row r="14" spans="1:22" s="1" customFormat="1" ht="12.75" customHeight="1" x14ac:dyDescent="0.3">
      <c r="A14" s="2"/>
      <c r="B14" s="5"/>
      <c r="C14" s="40">
        <v>2.3627820994931659E-2</v>
      </c>
      <c r="D14" s="40">
        <v>3.4944300129680306E-2</v>
      </c>
      <c r="E14" s="40">
        <v>1.1554097892993775E-2</v>
      </c>
      <c r="F14" s="40">
        <v>4.4441374575195702E-2</v>
      </c>
      <c r="G14" s="40">
        <v>-4.9952841702489814E-2</v>
      </c>
      <c r="H14" s="40">
        <v>0.16726760368941829</v>
      </c>
      <c r="I14" s="40">
        <v>0.10085559537738753</v>
      </c>
      <c r="J14" s="40">
        <v>1.8791546233617673E-2</v>
      </c>
      <c r="K14" s="40">
        <v>1.3162771817939012E-2</v>
      </c>
      <c r="L14" s="40">
        <v>-1.7025158124719386E-3</v>
      </c>
      <c r="M14" s="40">
        <v>4.8130433185638699E-2</v>
      </c>
      <c r="N14" s="40">
        <v>3.5300860551225943E-2</v>
      </c>
      <c r="O14" s="40">
        <v>4.0173857635643184E-2</v>
      </c>
      <c r="P14" s="40">
        <v>2.3068912596761582E-2</v>
      </c>
      <c r="Q14" s="40">
        <v>2.0398531639470807E-2</v>
      </c>
      <c r="R14" s="40" t="e">
        <v>#DIV/0!</v>
      </c>
      <c r="S14" s="40">
        <v>2.1930319628053585E-2</v>
      </c>
    </row>
    <row r="15" spans="1:22" s="1" customFormat="1" ht="12.75" customHeight="1" x14ac:dyDescent="0.3">
      <c r="A15" s="2"/>
      <c r="B15" s="5"/>
      <c r="C15" s="40">
        <v>2.1149692466981618E-2</v>
      </c>
      <c r="D15" s="40">
        <v>2.0265407932411605E-2</v>
      </c>
      <c r="E15" s="40">
        <v>2.1300145505265267E-2</v>
      </c>
      <c r="F15" s="40">
        <v>5.055727974747648E-2</v>
      </c>
      <c r="G15" s="40">
        <v>-6.200040807766749E-2</v>
      </c>
      <c r="H15" s="40">
        <v>3.0102727488690917E-2</v>
      </c>
      <c r="I15" s="40">
        <v>2.0265407932411383E-2</v>
      </c>
      <c r="J15" s="40">
        <v>2.1353733262234664E-2</v>
      </c>
      <c r="K15" s="40">
        <v>1.0947050301057359E-2</v>
      </c>
      <c r="L15" s="40">
        <v>2.11791804592667E-2</v>
      </c>
      <c r="M15" s="40">
        <v>-1.1977666127515607E-2</v>
      </c>
      <c r="N15" s="40">
        <v>5.1224073175776264E-2</v>
      </c>
      <c r="O15" s="40">
        <v>2.7034823987111878E-2</v>
      </c>
      <c r="P15" s="40">
        <v>1.9961361140527156E-2</v>
      </c>
      <c r="Q15" s="40">
        <v>1.446516949419907E-2</v>
      </c>
      <c r="R15" s="40" t="e">
        <v>#DIV/0!</v>
      </c>
      <c r="S15" s="40">
        <v>2.1903628913900519E-2</v>
      </c>
    </row>
    <row r="16" spans="1:22" s="1" customFormat="1" ht="12.75" customHeight="1" x14ac:dyDescent="0.3">
      <c r="A16" s="2"/>
      <c r="B16" s="5"/>
      <c r="C16" s="40"/>
      <c r="D16" s="40"/>
      <c r="E16" s="40"/>
      <c r="F16" s="40"/>
      <c r="G16" s="40"/>
      <c r="H16" s="40"/>
      <c r="I16" s="40"/>
      <c r="J16" s="40"/>
      <c r="K16" s="4"/>
      <c r="L16" s="59"/>
      <c r="M16" s="65"/>
      <c r="N16" s="39"/>
      <c r="O16" s="39"/>
      <c r="P16" s="4"/>
      <c r="S16" s="40"/>
    </row>
    <row r="17" spans="1:19" s="1" customFormat="1" ht="12.75" customHeight="1" x14ac:dyDescent="0.3">
      <c r="A17" s="2"/>
      <c r="B17" s="5"/>
      <c r="C17" s="40"/>
      <c r="D17" s="40"/>
      <c r="E17" s="40"/>
      <c r="I17" s="40"/>
      <c r="J17" s="40"/>
      <c r="K17" s="48"/>
      <c r="L17" s="48"/>
      <c r="M17" s="48"/>
      <c r="N17" s="39"/>
      <c r="O17" s="40"/>
      <c r="P17" s="40"/>
      <c r="Q17" s="40"/>
      <c r="R17" s="40"/>
      <c r="S17" s="40"/>
    </row>
    <row r="18" spans="1:19" s="1" customFormat="1" ht="12.75" customHeight="1" x14ac:dyDescent="0.3">
      <c r="A18" s="2"/>
      <c r="B18" s="5"/>
      <c r="C18" s="40"/>
      <c r="D18" s="40"/>
      <c r="E18" s="40"/>
      <c r="J18" s="40"/>
      <c r="K18" s="40"/>
      <c r="L18" s="40"/>
      <c r="M18" s="40"/>
      <c r="N18" s="39"/>
      <c r="O18" s="40"/>
      <c r="P18" s="40"/>
      <c r="Q18" s="40"/>
      <c r="R18" s="40"/>
      <c r="S18" s="40"/>
    </row>
    <row r="19" spans="1:19" s="1" customFormat="1" ht="12.75" customHeight="1" x14ac:dyDescent="0.3">
      <c r="A19" s="2"/>
      <c r="B19" s="5"/>
      <c r="C19" s="40"/>
      <c r="D19" s="40"/>
      <c r="E19" s="40"/>
      <c r="J19" s="40"/>
      <c r="K19" s="40"/>
      <c r="L19" s="40"/>
      <c r="M19" s="40"/>
      <c r="N19" s="40"/>
      <c r="O19" s="40"/>
      <c r="P19" s="40"/>
      <c r="Q19" s="40"/>
      <c r="R19" s="40"/>
      <c r="S19" s="40"/>
    </row>
    <row r="20" spans="1:19" s="1" customFormat="1" ht="12.75" customHeight="1" x14ac:dyDescent="0.3">
      <c r="A20" s="2"/>
      <c r="B20" s="5"/>
      <c r="C20" s="39"/>
      <c r="D20" s="39"/>
      <c r="E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19" s="1" customFormat="1" ht="12.75" customHeight="1" x14ac:dyDescent="0.3">
      <c r="A21" s="2"/>
      <c r="B21" s="5"/>
      <c r="C21" s="5"/>
      <c r="D21" s="5"/>
      <c r="E21" s="5"/>
      <c r="J21" s="4"/>
      <c r="K21" s="4"/>
      <c r="L21" s="4"/>
      <c r="M21" s="4"/>
      <c r="N21" s="4"/>
      <c r="P21" s="4"/>
      <c r="S21" s="4"/>
    </row>
    <row r="22" spans="1:19" s="1" customFormat="1" ht="12.75" customHeight="1" x14ac:dyDescent="0.3">
      <c r="A22" s="2"/>
      <c r="B22" s="5"/>
      <c r="C22" s="5"/>
      <c r="D22" s="5"/>
      <c r="E22" s="5"/>
      <c r="J22" s="4"/>
      <c r="K22" s="4"/>
      <c r="L22" s="4"/>
      <c r="M22" s="4"/>
      <c r="N22" s="4"/>
      <c r="P22" s="4"/>
      <c r="S22" s="4"/>
    </row>
    <row r="23" spans="1:19" s="1" customFormat="1" ht="12.75" customHeight="1" x14ac:dyDescent="0.3">
      <c r="A23" s="2"/>
      <c r="B23" s="5"/>
      <c r="C23" s="5"/>
      <c r="D23" s="5"/>
      <c r="E23" s="5"/>
      <c r="J23" s="4"/>
      <c r="K23" s="4"/>
      <c r="L23" s="4"/>
      <c r="M23" s="4"/>
      <c r="N23" s="4"/>
      <c r="P23" s="4"/>
      <c r="S23" s="4"/>
    </row>
    <row r="24" spans="1:19" s="1" customFormat="1" ht="12.75" customHeight="1" x14ac:dyDescent="0.3">
      <c r="A24" s="2"/>
      <c r="B24" s="5"/>
      <c r="C24" s="5"/>
      <c r="D24" s="5"/>
      <c r="E24" s="5"/>
      <c r="J24" s="4"/>
      <c r="K24" s="4"/>
      <c r="L24" s="4"/>
      <c r="M24" s="4"/>
      <c r="N24" s="4"/>
      <c r="P24" s="4"/>
      <c r="S24" s="4"/>
    </row>
    <row r="25" spans="1:19" s="1" customFormat="1" ht="12.75" customHeight="1" x14ac:dyDescent="0.3">
      <c r="A25" s="2"/>
      <c r="B25" s="5"/>
      <c r="C25" s="5"/>
      <c r="D25" s="5"/>
      <c r="E25" s="5"/>
      <c r="J25" s="4"/>
      <c r="K25" s="4"/>
      <c r="L25" s="4"/>
      <c r="M25" s="4"/>
      <c r="N25" s="4"/>
      <c r="P25" s="4"/>
      <c r="S25" s="4"/>
    </row>
    <row r="26" spans="1:19" s="1" customFormat="1" ht="12.75" customHeight="1" x14ac:dyDescent="0.3">
      <c r="A26" s="2"/>
      <c r="B26" s="5"/>
      <c r="C26" s="5"/>
      <c r="D26" s="5"/>
      <c r="E26" s="5"/>
      <c r="J26" s="4"/>
      <c r="K26" s="4"/>
      <c r="L26" s="4"/>
      <c r="M26" s="4"/>
      <c r="N26" s="4"/>
      <c r="P26" s="4"/>
      <c r="S26" s="4"/>
    </row>
    <row r="27" spans="1:19" s="1" customFormat="1" ht="12.75" customHeight="1" x14ac:dyDescent="0.3">
      <c r="A27" s="2"/>
      <c r="B27" s="5"/>
      <c r="C27" s="5"/>
      <c r="D27" s="5"/>
      <c r="E27" s="5"/>
      <c r="J27" s="4"/>
      <c r="K27" s="4"/>
      <c r="L27" s="4"/>
      <c r="M27" s="4"/>
      <c r="N27" s="4"/>
      <c r="P27" s="4"/>
      <c r="S27" s="4"/>
    </row>
    <row r="28" spans="1:19" s="1" customFormat="1" ht="12.75" customHeight="1" x14ac:dyDescent="0.3">
      <c r="A28" s="2"/>
      <c r="B28" s="5"/>
      <c r="C28" s="5"/>
      <c r="D28" s="5"/>
      <c r="E28" s="5"/>
      <c r="J28" s="4"/>
      <c r="K28" s="4"/>
      <c r="L28" s="4"/>
      <c r="M28" s="4"/>
      <c r="N28" s="4"/>
      <c r="P28" s="4"/>
      <c r="S28" s="4"/>
    </row>
    <row r="29" spans="1:19" s="1" customFormat="1" ht="12.75" customHeight="1" x14ac:dyDescent="0.3">
      <c r="A29" s="2"/>
      <c r="B29" s="5"/>
      <c r="C29" s="5"/>
      <c r="D29" s="5"/>
      <c r="E29" s="5"/>
      <c r="J29" s="4"/>
      <c r="K29" s="4"/>
      <c r="L29" s="4"/>
      <c r="M29" s="4"/>
      <c r="N29" s="4"/>
      <c r="P29" s="4"/>
      <c r="S29" s="4"/>
    </row>
    <row r="30" spans="1:19" s="1" customFormat="1" ht="12.75" customHeight="1" x14ac:dyDescent="0.3">
      <c r="A30" s="2"/>
      <c r="B30" s="5"/>
      <c r="C30" s="5"/>
      <c r="D30" s="5"/>
      <c r="E30" s="5"/>
      <c r="J30" s="4"/>
      <c r="K30" s="4"/>
      <c r="L30" s="4"/>
      <c r="M30" s="4"/>
      <c r="N30" s="4"/>
      <c r="P30" s="4"/>
      <c r="S30" s="4"/>
    </row>
    <row r="31" spans="1:19" s="1" customFormat="1" ht="12.75" customHeight="1" x14ac:dyDescent="0.3">
      <c r="A31" s="2"/>
      <c r="B31" s="5"/>
      <c r="C31" s="5"/>
      <c r="D31" s="5"/>
      <c r="E31" s="5"/>
      <c r="J31" s="4"/>
      <c r="K31" s="4"/>
      <c r="L31" s="4"/>
      <c r="M31" s="4"/>
      <c r="N31" s="4"/>
      <c r="P31" s="4"/>
      <c r="S31" s="4"/>
    </row>
    <row r="32" spans="1:19" s="1" customFormat="1" ht="12.75" customHeight="1" x14ac:dyDescent="0.3">
      <c r="A32" s="2"/>
      <c r="B32" s="5"/>
      <c r="C32" s="5"/>
      <c r="D32" s="5"/>
      <c r="E32" s="5"/>
      <c r="J32" s="4"/>
      <c r="K32" s="4"/>
      <c r="L32" s="4"/>
      <c r="M32" s="4"/>
      <c r="N32" s="4"/>
      <c r="P32" s="4"/>
      <c r="S32" s="4"/>
    </row>
    <row r="33" spans="1:19" s="1" customFormat="1" ht="12.75" customHeight="1" x14ac:dyDescent="0.3">
      <c r="A33" s="2"/>
      <c r="B33" s="5"/>
      <c r="C33" s="5"/>
      <c r="D33" s="5"/>
      <c r="E33" s="5"/>
      <c r="J33" s="4"/>
      <c r="K33" s="4"/>
      <c r="L33" s="4"/>
      <c r="M33" s="4"/>
      <c r="N33" s="4"/>
      <c r="P33" s="4"/>
      <c r="S33" s="4"/>
    </row>
    <row r="34" spans="1:19" s="1" customFormat="1" ht="12.75" customHeight="1" x14ac:dyDescent="0.3">
      <c r="A34" s="2"/>
      <c r="B34" s="5"/>
      <c r="C34" s="5"/>
      <c r="D34" s="5"/>
      <c r="E34" s="5"/>
      <c r="J34" s="4"/>
      <c r="K34" s="4"/>
      <c r="L34" s="4"/>
      <c r="M34" s="4"/>
      <c r="N34" s="4"/>
      <c r="P34" s="4"/>
      <c r="S34" s="4"/>
    </row>
    <row r="35" spans="1:19" s="1" customFormat="1" ht="12.75" customHeight="1" x14ac:dyDescent="0.3">
      <c r="A35" s="2"/>
      <c r="B35" s="5"/>
      <c r="C35" s="5"/>
      <c r="D35" s="5"/>
      <c r="E35" s="5"/>
      <c r="J35" s="4"/>
      <c r="K35" s="4"/>
      <c r="L35" s="4"/>
      <c r="M35" s="4"/>
      <c r="N35" s="4"/>
      <c r="P35" s="4"/>
      <c r="S35" s="4"/>
    </row>
    <row r="36" spans="1:19" s="1" customFormat="1" ht="12.75" customHeight="1" x14ac:dyDescent="0.3">
      <c r="A36" s="2"/>
      <c r="B36" s="5"/>
      <c r="C36" s="5"/>
      <c r="D36" s="5"/>
      <c r="E36" s="5"/>
      <c r="J36" s="4"/>
      <c r="K36" s="4"/>
      <c r="L36" s="4"/>
      <c r="M36" s="4"/>
      <c r="N36" s="4"/>
      <c r="P36" s="4"/>
      <c r="S36" s="4"/>
    </row>
    <row r="37" spans="1:19" s="1" customFormat="1" ht="12.75" customHeight="1" x14ac:dyDescent="0.3">
      <c r="A37" s="2"/>
      <c r="B37" s="5"/>
      <c r="C37" s="5"/>
      <c r="D37" s="5"/>
      <c r="E37" s="5"/>
      <c r="J37" s="4"/>
      <c r="K37" s="4"/>
      <c r="L37" s="4"/>
      <c r="M37" s="4"/>
      <c r="N37" s="4"/>
      <c r="P37" s="4"/>
      <c r="S37" s="4"/>
    </row>
    <row r="38" spans="1:19" s="1" customFormat="1" ht="12.75" customHeight="1" x14ac:dyDescent="0.3">
      <c r="A38" s="2"/>
      <c r="B38" s="5"/>
      <c r="C38" s="5"/>
      <c r="D38" s="5"/>
      <c r="E38" s="5"/>
      <c r="J38" s="4"/>
      <c r="K38" s="4"/>
      <c r="L38" s="4"/>
      <c r="M38" s="4"/>
      <c r="N38" s="4"/>
      <c r="P38" s="4"/>
      <c r="S38" s="4"/>
    </row>
    <row r="39" spans="1:19" s="1" customFormat="1" ht="12.75" customHeight="1" x14ac:dyDescent="0.3">
      <c r="A39" s="2"/>
      <c r="B39" s="5"/>
      <c r="C39" s="5"/>
      <c r="D39" s="5"/>
      <c r="E39" s="5"/>
      <c r="J39" s="4"/>
      <c r="K39" s="4"/>
      <c r="L39" s="4"/>
      <c r="M39" s="4"/>
      <c r="N39" s="4"/>
      <c r="P39" s="4"/>
      <c r="S39" s="4"/>
    </row>
    <row r="40" spans="1:19" s="1" customFormat="1" ht="12.75" customHeight="1" x14ac:dyDescent="0.3">
      <c r="A40" s="2"/>
      <c r="B40" s="5"/>
      <c r="C40" s="5"/>
      <c r="D40" s="5"/>
      <c r="E40" s="5"/>
      <c r="J40" s="4"/>
      <c r="K40" s="4"/>
      <c r="L40" s="4"/>
      <c r="M40" s="4"/>
      <c r="N40" s="4"/>
      <c r="P40" s="4"/>
      <c r="S40" s="4"/>
    </row>
    <row r="41" spans="1:19" s="1" customFormat="1" ht="12.75" customHeight="1" x14ac:dyDescent="0.3">
      <c r="A41" s="2"/>
      <c r="B41" s="5"/>
      <c r="C41" s="5"/>
      <c r="D41" s="5"/>
      <c r="E41" s="5"/>
      <c r="J41" s="4"/>
      <c r="K41" s="4"/>
      <c r="L41" s="4"/>
      <c r="M41" s="4"/>
      <c r="N41" s="4"/>
      <c r="P41" s="4"/>
      <c r="S41" s="4"/>
    </row>
    <row r="42" spans="1:19" s="1" customFormat="1" ht="12.75" customHeight="1" x14ac:dyDescent="0.3">
      <c r="A42" s="2"/>
      <c r="B42" s="5"/>
      <c r="C42" s="5"/>
      <c r="D42" s="5"/>
      <c r="E42" s="5"/>
      <c r="J42" s="4"/>
      <c r="K42" s="4"/>
      <c r="L42" s="4"/>
      <c r="M42" s="4"/>
      <c r="N42" s="4"/>
      <c r="P42" s="4"/>
      <c r="S42" s="4"/>
    </row>
    <row r="43" spans="1:19" s="1" customFormat="1" ht="12.75" customHeight="1" x14ac:dyDescent="0.3">
      <c r="A43" s="2"/>
      <c r="B43" s="5"/>
      <c r="C43" s="5"/>
      <c r="D43" s="5"/>
      <c r="E43" s="5"/>
      <c r="J43" s="4"/>
      <c r="K43" s="4"/>
      <c r="L43" s="4"/>
      <c r="M43" s="4"/>
      <c r="N43" s="4"/>
      <c r="P43" s="4"/>
      <c r="S43" s="4"/>
    </row>
    <row r="44" spans="1:19" s="1" customFormat="1" ht="12.75" customHeight="1" x14ac:dyDescent="0.3">
      <c r="A44" s="2"/>
      <c r="B44" s="5"/>
      <c r="C44" s="5"/>
      <c r="D44" s="5"/>
      <c r="E44" s="5"/>
      <c r="J44" s="4"/>
      <c r="K44" s="4"/>
      <c r="L44" s="4"/>
      <c r="M44" s="4"/>
      <c r="N44" s="4"/>
      <c r="P44" s="4"/>
      <c r="S44" s="4"/>
    </row>
    <row r="45" spans="1:19" s="1" customFormat="1" ht="12.75" customHeight="1" x14ac:dyDescent="0.3">
      <c r="A45" s="2"/>
      <c r="B45" s="5"/>
      <c r="C45" s="5"/>
      <c r="D45" s="5"/>
      <c r="E45" s="5"/>
      <c r="J45" s="4"/>
      <c r="K45" s="4"/>
      <c r="L45" s="4"/>
      <c r="M45" s="4"/>
      <c r="N45" s="4"/>
      <c r="P45" s="4"/>
      <c r="S45" s="4"/>
    </row>
    <row r="46" spans="1:19" s="1" customFormat="1" ht="12.75" customHeight="1" x14ac:dyDescent="0.3">
      <c r="A46" s="2"/>
      <c r="B46" s="5"/>
      <c r="C46" s="5"/>
      <c r="D46" s="5"/>
      <c r="E46" s="5"/>
      <c r="J46" s="4"/>
      <c r="K46" s="4"/>
      <c r="L46" s="4"/>
      <c r="M46" s="4"/>
      <c r="N46" s="4"/>
      <c r="P46" s="4"/>
      <c r="S46" s="4"/>
    </row>
    <row r="47" spans="1:19" s="1" customFormat="1" ht="12.75" customHeight="1" x14ac:dyDescent="0.3">
      <c r="A47" s="2"/>
      <c r="B47" s="3"/>
      <c r="C47" s="3"/>
      <c r="D47" s="3"/>
      <c r="E47" s="3"/>
      <c r="K47" s="3"/>
      <c r="L47" s="3"/>
      <c r="M47" s="3"/>
      <c r="N47" s="3"/>
      <c r="P47" s="3"/>
    </row>
    <row r="48" spans="1:19" s="1" customFormat="1" ht="12.75" customHeight="1" x14ac:dyDescent="0.3">
      <c r="A48" s="2"/>
      <c r="B48" s="3"/>
      <c r="C48" s="3"/>
      <c r="D48" s="3"/>
      <c r="E48" s="3"/>
      <c r="K48" s="3"/>
      <c r="L48" s="3"/>
      <c r="M48" s="3"/>
      <c r="N48" s="3"/>
      <c r="P48" s="3"/>
    </row>
    <row r="49" spans="1:19" s="3" customFormat="1" ht="12.75" customHeight="1" x14ac:dyDescent="0.3">
      <c r="A49" s="2"/>
      <c r="J49" s="1"/>
      <c r="Q49" s="1"/>
      <c r="R49" s="1"/>
      <c r="S49" s="1"/>
    </row>
    <row r="50" spans="1:19" s="3" customFormat="1" ht="12.75" customHeight="1" x14ac:dyDescent="0.3">
      <c r="A50" s="2"/>
      <c r="J50" s="1"/>
      <c r="Q50" s="1"/>
      <c r="R50" s="1"/>
      <c r="S50" s="1"/>
    </row>
    <row r="51" spans="1:19" s="3" customFormat="1" ht="12.75" customHeight="1" x14ac:dyDescent="0.3">
      <c r="A51" s="2"/>
      <c r="J51" s="1"/>
      <c r="Q51" s="1"/>
      <c r="R51" s="1"/>
      <c r="S51" s="1"/>
    </row>
    <row r="52" spans="1:19" s="3" customFormat="1" ht="12.75" customHeight="1" x14ac:dyDescent="0.3">
      <c r="A52" s="2"/>
      <c r="J52" s="1"/>
      <c r="Q52" s="1"/>
      <c r="R52" s="1"/>
      <c r="S52" s="1"/>
    </row>
    <row r="53" spans="1:19" s="3" customFormat="1" ht="12.75" customHeight="1" x14ac:dyDescent="0.3">
      <c r="A53" s="2"/>
      <c r="J53" s="1"/>
      <c r="Q53" s="1"/>
      <c r="R53" s="1"/>
      <c r="S53" s="1"/>
    </row>
    <row r="54" spans="1:19" s="3" customFormat="1" ht="12.75" customHeight="1" x14ac:dyDescent="0.3">
      <c r="A54" s="2"/>
      <c r="J54" s="1"/>
      <c r="Q54" s="1"/>
      <c r="R54" s="1"/>
      <c r="S54" s="1"/>
    </row>
    <row r="55" spans="1:19" s="3" customFormat="1" ht="12.75" customHeight="1" x14ac:dyDescent="0.3">
      <c r="A55" s="2"/>
      <c r="J55" s="1"/>
      <c r="Q55" s="1"/>
      <c r="R55" s="1"/>
      <c r="S55" s="1"/>
    </row>
    <row r="56" spans="1:19" s="3" customFormat="1" ht="12.75" customHeight="1" x14ac:dyDescent="0.3">
      <c r="A56" s="2"/>
      <c r="J56" s="1"/>
      <c r="Q56" s="1"/>
      <c r="R56" s="1"/>
      <c r="S56" s="1"/>
    </row>
    <row r="57" spans="1:19" s="3" customFormat="1" ht="12.75" customHeight="1" x14ac:dyDescent="0.3">
      <c r="A57" s="2"/>
      <c r="J57" s="1"/>
      <c r="Q57" s="1"/>
      <c r="R57" s="1"/>
      <c r="S57" s="1"/>
    </row>
    <row r="58" spans="1:19" s="3" customFormat="1" ht="12.75" customHeight="1" x14ac:dyDescent="0.3">
      <c r="A58" s="2"/>
      <c r="J58" s="1"/>
      <c r="Q58" s="1"/>
      <c r="R58" s="1"/>
      <c r="S58" s="1"/>
    </row>
    <row r="59" spans="1:19" s="3" customFormat="1" ht="12.75" customHeight="1" x14ac:dyDescent="0.3">
      <c r="A59" s="2"/>
      <c r="J59" s="1"/>
      <c r="Q59" s="1"/>
      <c r="R59" s="1"/>
      <c r="S59" s="1"/>
    </row>
    <row r="60" spans="1:19" s="3" customFormat="1" ht="12.75" customHeight="1" x14ac:dyDescent="0.3">
      <c r="A60" s="2"/>
      <c r="J60" s="1"/>
      <c r="Q60" s="1"/>
      <c r="R60" s="1"/>
      <c r="S60" s="1"/>
    </row>
    <row r="61" spans="1:19" s="3" customFormat="1" ht="12.75" customHeight="1" x14ac:dyDescent="0.3">
      <c r="A61" s="2"/>
      <c r="J61" s="1"/>
      <c r="Q61" s="1"/>
      <c r="R61" s="1"/>
      <c r="S61" s="1"/>
    </row>
    <row r="62" spans="1:19" s="3" customFormat="1" ht="12.75" customHeight="1" x14ac:dyDescent="0.3">
      <c r="A62" s="2"/>
      <c r="J62" s="1"/>
      <c r="Q62" s="1"/>
      <c r="R62" s="1"/>
      <c r="S62" s="1"/>
    </row>
    <row r="63" spans="1:19" s="3" customFormat="1" ht="12.75" customHeight="1" x14ac:dyDescent="0.3">
      <c r="A63" s="2"/>
      <c r="J63" s="1"/>
      <c r="Q63" s="1"/>
      <c r="R63" s="1"/>
      <c r="S63" s="1"/>
    </row>
    <row r="64" spans="1:19" s="3" customFormat="1" ht="12.75" customHeight="1" x14ac:dyDescent="0.3">
      <c r="A64" s="2"/>
      <c r="J64" s="1"/>
      <c r="Q64" s="1"/>
      <c r="R64" s="1"/>
      <c r="S64" s="1"/>
    </row>
    <row r="65" spans="1:19" s="3" customFormat="1" ht="12.75" customHeight="1" x14ac:dyDescent="0.3">
      <c r="A65" s="2"/>
      <c r="J65" s="1"/>
      <c r="Q65" s="1"/>
      <c r="R65" s="1"/>
      <c r="S65" s="1"/>
    </row>
    <row r="66" spans="1:19" s="3" customFormat="1" ht="12.75" customHeight="1" x14ac:dyDescent="0.3">
      <c r="A66" s="2"/>
      <c r="J66" s="1"/>
      <c r="Q66" s="1"/>
      <c r="R66" s="1"/>
      <c r="S66" s="1"/>
    </row>
    <row r="67" spans="1:19" s="3" customFormat="1" ht="12.75" customHeight="1" x14ac:dyDescent="0.3">
      <c r="A67" s="2"/>
      <c r="J67" s="1"/>
      <c r="Q67" s="1"/>
      <c r="R67" s="1"/>
      <c r="S67" s="1"/>
    </row>
    <row r="68" spans="1:19" s="3" customFormat="1" ht="12.75" customHeight="1" x14ac:dyDescent="0.3">
      <c r="A68" s="2"/>
      <c r="J68" s="1"/>
      <c r="Q68" s="1"/>
      <c r="R68" s="1"/>
      <c r="S68" s="1"/>
    </row>
    <row r="69" spans="1:19" s="3" customFormat="1" ht="12.75" customHeight="1" x14ac:dyDescent="0.3">
      <c r="A69" s="2"/>
      <c r="J69" s="1"/>
      <c r="Q69" s="1"/>
      <c r="R69" s="1"/>
      <c r="S69" s="1"/>
    </row>
  </sheetData>
  <mergeCells count="1">
    <mergeCell ref="A1:A2"/>
  </mergeCells>
  <hyperlinks>
    <hyperlink ref="A1:A2" location="Índice!A1" display="Índice" xr:uid="{00000000-0004-0000-06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8"/>
  <dimension ref="A1:H68"/>
  <sheetViews>
    <sheetView showGridLines="0" zoomScaleNormal="100" workbookViewId="0">
      <pane xSplit="2" ySplit="5" topLeftCell="C6" activePane="bottomRight" state="frozen"/>
      <selection activeCell="L28" sqref="L28"/>
      <selection pane="topRight" activeCell="L28" sqref="L28"/>
      <selection pane="bottomLeft" activeCell="L28" sqref="L28"/>
      <selection pane="bottomRight" sqref="A1:XFD1048576"/>
    </sheetView>
  </sheetViews>
  <sheetFormatPr defaultRowHeight="12.75" customHeight="1" x14ac:dyDescent="0.3"/>
  <cols>
    <col min="1" max="1" width="5.5546875" style="1" bestFit="1" customWidth="1"/>
    <col min="2" max="2" width="6.5546875" style="3" customWidth="1"/>
    <col min="3" max="6" width="11.5546875" style="3" customWidth="1"/>
    <col min="7" max="8" width="11.5546875" style="1" customWidth="1"/>
  </cols>
  <sheetData>
    <row r="1" spans="1:8" ht="14.4" x14ac:dyDescent="0.3">
      <c r="A1" s="74" t="s">
        <v>10</v>
      </c>
      <c r="B1" s="13" t="s">
        <v>100</v>
      </c>
      <c r="C1"/>
    </row>
    <row r="2" spans="1:8" ht="14.4" x14ac:dyDescent="0.3">
      <c r="A2" s="74"/>
      <c r="B2" s="14" t="s">
        <v>53</v>
      </c>
    </row>
    <row r="4" spans="1:8" s="1" customFormat="1" ht="27.6" x14ac:dyDescent="0.3">
      <c r="B4" s="15"/>
      <c r="C4" s="16" t="s">
        <v>32</v>
      </c>
      <c r="D4" s="16" t="s">
        <v>0</v>
      </c>
      <c r="E4" s="16" t="s">
        <v>1</v>
      </c>
      <c r="F4" s="16" t="s">
        <v>2</v>
      </c>
      <c r="G4" s="16" t="s">
        <v>3</v>
      </c>
      <c r="H4" s="16" t="s">
        <v>40</v>
      </c>
    </row>
    <row r="5" spans="1:8" s="1" customFormat="1" ht="24" x14ac:dyDescent="0.3">
      <c r="B5" s="17"/>
      <c r="C5" s="19" t="s">
        <v>11</v>
      </c>
      <c r="D5" s="19" t="s">
        <v>11</v>
      </c>
      <c r="E5" s="19" t="s">
        <v>11</v>
      </c>
      <c r="F5" s="19" t="s">
        <v>11</v>
      </c>
      <c r="G5" s="19" t="s">
        <v>11</v>
      </c>
      <c r="H5" s="19" t="s">
        <v>11</v>
      </c>
    </row>
    <row r="6" spans="1:8" s="1" customFormat="1" ht="12.75" customHeight="1" x14ac:dyDescent="0.3">
      <c r="B6" s="21">
        <v>2024</v>
      </c>
      <c r="C6" s="57">
        <v>1.8047216405020805</v>
      </c>
      <c r="D6" s="57">
        <v>-1.8325967915800163</v>
      </c>
      <c r="E6" s="57">
        <v>5.4561590000000031</v>
      </c>
      <c r="F6" s="57">
        <v>0.44293140599999958</v>
      </c>
      <c r="G6" s="57">
        <v>0.27956344565217256</v>
      </c>
      <c r="H6" s="57">
        <v>6.1507787005742394</v>
      </c>
    </row>
    <row r="7" spans="1:8" s="1" customFormat="1" ht="12.75" customHeight="1" x14ac:dyDescent="0.3">
      <c r="B7" s="21">
        <v>2025</v>
      </c>
      <c r="C7" s="57">
        <v>2.2082274187722675</v>
      </c>
      <c r="D7" s="57">
        <v>3.0348335565999847</v>
      </c>
      <c r="E7" s="57">
        <v>-0.36204200000000597</v>
      </c>
      <c r="F7" s="57">
        <v>0.42693966400000072</v>
      </c>
      <c r="G7" s="57">
        <v>0.214976447721691</v>
      </c>
      <c r="H7" s="57">
        <v>5.5229350870939378</v>
      </c>
    </row>
    <row r="8" spans="1:8" s="1" customFormat="1" ht="12.75" customHeight="1" x14ac:dyDescent="0.3">
      <c r="B8" s="21">
        <v>2026</v>
      </c>
      <c r="C8" s="57">
        <v>1.6768422923387334</v>
      </c>
      <c r="D8" s="57">
        <v>0.6273277431468216</v>
      </c>
      <c r="E8" s="57">
        <v>0.81944385339694747</v>
      </c>
      <c r="F8" s="57">
        <v>0.17074438762821575</v>
      </c>
      <c r="G8" s="57">
        <v>0.28517661083343504</v>
      </c>
      <c r="H8" s="57">
        <v>3.5795348873441535</v>
      </c>
    </row>
    <row r="9" spans="1:8" s="1" customFormat="1" ht="12.75" customHeight="1" x14ac:dyDescent="0.3">
      <c r="B9" s="21">
        <v>2027</v>
      </c>
      <c r="C9" s="57">
        <v>1.5364367438382232</v>
      </c>
      <c r="D9" s="57">
        <v>0.52859552088835215</v>
      </c>
      <c r="E9" s="57">
        <v>1.2310468851334555</v>
      </c>
      <c r="F9" s="57">
        <v>0.15115215866876763</v>
      </c>
      <c r="G9" s="57">
        <v>0.20635184140417331</v>
      </c>
      <c r="H9" s="57">
        <v>3.6535831499329716</v>
      </c>
    </row>
    <row r="10" spans="1:8" s="1" customFormat="1" ht="12.75" customHeight="1" x14ac:dyDescent="0.3">
      <c r="A10" s="2"/>
      <c r="B10" s="5"/>
      <c r="C10" s="35"/>
      <c r="D10" s="35"/>
      <c r="E10" s="35"/>
      <c r="F10" s="35"/>
      <c r="G10" s="35"/>
      <c r="H10" s="34"/>
    </row>
    <row r="11" spans="1:8" s="1" customFormat="1" ht="12.75" customHeight="1" x14ac:dyDescent="0.3">
      <c r="A11" s="2"/>
      <c r="B11" s="5"/>
      <c r="C11" s="5"/>
      <c r="D11" s="4"/>
      <c r="E11" s="4"/>
      <c r="F11" s="4"/>
      <c r="G11" s="4"/>
      <c r="H11" s="4"/>
    </row>
    <row r="12" spans="1:8" s="1" customFormat="1" ht="12.75" customHeight="1" x14ac:dyDescent="0.3">
      <c r="A12" s="2"/>
      <c r="B12" s="5"/>
      <c r="C12" s="5"/>
      <c r="D12" s="4"/>
      <c r="E12" s="4"/>
      <c r="F12" s="4"/>
      <c r="G12" s="4"/>
      <c r="H12" s="4"/>
    </row>
    <row r="13" spans="1:8" s="1" customFormat="1" ht="12.75" customHeight="1" x14ac:dyDescent="0.3">
      <c r="A13" s="2"/>
      <c r="B13" s="5"/>
      <c r="C13" s="5"/>
      <c r="D13" s="4"/>
      <c r="E13" s="4"/>
      <c r="F13" s="4"/>
      <c r="G13" s="4"/>
      <c r="H13" s="4"/>
    </row>
    <row r="14" spans="1:8" s="1" customFormat="1" ht="12.75" customHeight="1" x14ac:dyDescent="0.3">
      <c r="A14" s="2"/>
      <c r="B14" s="5"/>
      <c r="C14" s="5"/>
      <c r="D14" s="4"/>
      <c r="E14" s="4"/>
      <c r="F14" s="4"/>
      <c r="G14" s="4"/>
      <c r="H14" s="4"/>
    </row>
    <row r="15" spans="1:8" s="1" customFormat="1" ht="12.75" customHeight="1" x14ac:dyDescent="0.3">
      <c r="A15" s="2"/>
      <c r="B15" s="5"/>
      <c r="C15" s="5"/>
      <c r="D15" s="4"/>
      <c r="E15" s="4"/>
      <c r="F15" s="4"/>
      <c r="G15" s="4"/>
      <c r="H15" s="4"/>
    </row>
    <row r="16" spans="1:8" s="1" customFormat="1" ht="12.75" customHeight="1" x14ac:dyDescent="0.3">
      <c r="A16" s="2"/>
      <c r="B16" s="5"/>
      <c r="C16" s="5"/>
      <c r="D16" s="4"/>
      <c r="E16" s="4"/>
      <c r="F16" s="4"/>
      <c r="G16" s="4"/>
      <c r="H16" s="4"/>
    </row>
    <row r="17" spans="1:8" s="1" customFormat="1" ht="12.75" customHeight="1" x14ac:dyDescent="0.3">
      <c r="A17" s="2"/>
      <c r="B17" s="5"/>
      <c r="C17" s="5"/>
      <c r="D17" s="4"/>
      <c r="E17" s="4"/>
      <c r="F17" s="4"/>
      <c r="G17" s="4"/>
      <c r="H17" s="4"/>
    </row>
    <row r="18" spans="1:8" s="1" customFormat="1" ht="12.75" customHeight="1" x14ac:dyDescent="0.3">
      <c r="A18" s="2"/>
      <c r="B18" s="5"/>
      <c r="C18" s="5"/>
      <c r="D18" s="4"/>
      <c r="E18" s="4"/>
      <c r="F18" s="4"/>
      <c r="G18" s="4"/>
      <c r="H18" s="4"/>
    </row>
    <row r="19" spans="1:8" s="1" customFormat="1" ht="12.75" customHeight="1" x14ac:dyDescent="0.3">
      <c r="A19" s="2"/>
      <c r="B19" s="5"/>
      <c r="C19" s="5"/>
      <c r="D19" s="4"/>
      <c r="E19" s="4"/>
      <c r="F19" s="4"/>
      <c r="G19" s="4"/>
      <c r="H19" s="4"/>
    </row>
    <row r="20" spans="1:8" s="1" customFormat="1" ht="12.75" customHeight="1" x14ac:dyDescent="0.3">
      <c r="A20" s="2"/>
      <c r="B20" s="5"/>
      <c r="C20" s="5"/>
      <c r="D20" s="4"/>
      <c r="E20" s="4"/>
      <c r="F20" s="4"/>
      <c r="G20" s="4"/>
      <c r="H20" s="4"/>
    </row>
    <row r="21" spans="1:8" s="1" customFormat="1" ht="12.75" customHeight="1" x14ac:dyDescent="0.3">
      <c r="A21" s="2"/>
      <c r="B21" s="5"/>
      <c r="C21" s="5"/>
      <c r="D21" s="4"/>
      <c r="E21" s="4"/>
      <c r="F21" s="4"/>
      <c r="G21" s="4"/>
      <c r="H21" s="4"/>
    </row>
    <row r="22" spans="1:8" s="1" customFormat="1" ht="12.75" customHeight="1" x14ac:dyDescent="0.3">
      <c r="A22" s="2"/>
      <c r="B22" s="5"/>
      <c r="C22" s="5"/>
      <c r="D22" s="4"/>
      <c r="E22" s="4"/>
      <c r="F22" s="4"/>
      <c r="G22" s="4"/>
      <c r="H22" s="4"/>
    </row>
    <row r="23" spans="1:8" s="1" customFormat="1" ht="12.75" customHeight="1" x14ac:dyDescent="0.3">
      <c r="A23" s="2"/>
      <c r="B23" s="5"/>
      <c r="C23" s="5"/>
      <c r="D23" s="4"/>
      <c r="E23" s="4"/>
      <c r="F23" s="4"/>
      <c r="G23" s="4"/>
      <c r="H23" s="4"/>
    </row>
    <row r="24" spans="1:8" s="1" customFormat="1" ht="12.75" customHeight="1" x14ac:dyDescent="0.3">
      <c r="A24" s="2"/>
      <c r="B24" s="5"/>
      <c r="C24" s="5"/>
      <c r="D24" s="4"/>
      <c r="E24" s="4"/>
      <c r="F24" s="4"/>
      <c r="G24" s="4"/>
      <c r="H24" s="4"/>
    </row>
    <row r="25" spans="1:8" s="1" customFormat="1" ht="12.75" customHeight="1" x14ac:dyDescent="0.3">
      <c r="A25" s="2"/>
      <c r="B25" s="5"/>
      <c r="C25" s="5"/>
      <c r="D25" s="4"/>
      <c r="E25" s="4"/>
      <c r="F25" s="4"/>
      <c r="G25" s="4"/>
      <c r="H25" s="4"/>
    </row>
    <row r="26" spans="1:8" s="1" customFormat="1" ht="12.75" customHeight="1" x14ac:dyDescent="0.3">
      <c r="A26" s="2"/>
      <c r="B26" s="5"/>
      <c r="C26" s="5"/>
      <c r="D26" s="4"/>
      <c r="E26" s="4"/>
      <c r="F26" s="4"/>
      <c r="G26" s="4"/>
      <c r="H26" s="4"/>
    </row>
    <row r="27" spans="1:8" s="1" customFormat="1" ht="12.75" customHeight="1" x14ac:dyDescent="0.3">
      <c r="A27" s="2"/>
      <c r="B27" s="5"/>
      <c r="C27" s="5"/>
      <c r="D27" s="4"/>
      <c r="E27" s="4"/>
      <c r="F27" s="4"/>
      <c r="G27" s="4"/>
      <c r="H27" s="4"/>
    </row>
    <row r="28" spans="1:8" s="1" customFormat="1" ht="12.75" customHeight="1" x14ac:dyDescent="0.3">
      <c r="A28" s="2"/>
      <c r="B28" s="5"/>
      <c r="C28" s="5"/>
      <c r="D28" s="4"/>
      <c r="E28" s="4"/>
      <c r="F28" s="4"/>
      <c r="G28" s="4"/>
      <c r="H28" s="4"/>
    </row>
    <row r="29" spans="1:8" s="1" customFormat="1" ht="12.75" customHeight="1" x14ac:dyDescent="0.3">
      <c r="A29" s="2"/>
      <c r="B29" s="5"/>
      <c r="C29" s="5"/>
      <c r="D29" s="4"/>
      <c r="E29" s="4"/>
      <c r="F29" s="4"/>
      <c r="G29" s="4"/>
      <c r="H29" s="4"/>
    </row>
    <row r="30" spans="1:8" s="1" customFormat="1" ht="12.75" customHeight="1" x14ac:dyDescent="0.3">
      <c r="A30" s="2"/>
      <c r="B30" s="5"/>
      <c r="C30" s="5"/>
      <c r="D30" s="4"/>
      <c r="E30" s="4"/>
      <c r="F30" s="4"/>
      <c r="G30" s="4"/>
      <c r="H30" s="4"/>
    </row>
    <row r="31" spans="1:8" s="1" customFormat="1" ht="12.75" customHeight="1" x14ac:dyDescent="0.3">
      <c r="A31" s="2"/>
      <c r="B31" s="5"/>
      <c r="C31" s="5"/>
      <c r="D31" s="4"/>
      <c r="E31" s="4"/>
      <c r="F31" s="4"/>
      <c r="G31" s="4"/>
      <c r="H31" s="4"/>
    </row>
    <row r="32" spans="1:8" s="1" customFormat="1" ht="12.75" customHeight="1" x14ac:dyDescent="0.3">
      <c r="A32" s="2"/>
      <c r="B32" s="5"/>
      <c r="C32" s="5"/>
      <c r="D32" s="4"/>
      <c r="E32" s="4"/>
      <c r="F32" s="4"/>
      <c r="G32" s="4"/>
      <c r="H32" s="4"/>
    </row>
    <row r="33" spans="1:8" s="1" customFormat="1" ht="12.75" customHeight="1" x14ac:dyDescent="0.3">
      <c r="A33" s="2"/>
      <c r="B33" s="5"/>
      <c r="C33" s="5"/>
      <c r="D33" s="4"/>
      <c r="E33" s="4"/>
      <c r="F33" s="4"/>
      <c r="G33" s="4"/>
      <c r="H33" s="4"/>
    </row>
    <row r="34" spans="1:8" s="1" customFormat="1" ht="12.75" customHeight="1" x14ac:dyDescent="0.3">
      <c r="A34" s="2"/>
      <c r="B34" s="5"/>
      <c r="C34" s="5"/>
      <c r="D34" s="4"/>
      <c r="E34" s="4"/>
      <c r="F34" s="4"/>
      <c r="G34" s="4"/>
      <c r="H34" s="4"/>
    </row>
    <row r="35" spans="1:8" s="1" customFormat="1" ht="12.75" customHeight="1" x14ac:dyDescent="0.3">
      <c r="A35" s="2"/>
      <c r="B35" s="5"/>
      <c r="C35" s="5"/>
      <c r="D35" s="4"/>
      <c r="E35" s="4"/>
      <c r="F35" s="4"/>
      <c r="G35" s="4"/>
      <c r="H35" s="4"/>
    </row>
    <row r="36" spans="1:8" s="1" customFormat="1" ht="12.75" customHeight="1" x14ac:dyDescent="0.3">
      <c r="A36" s="2"/>
      <c r="B36" s="5"/>
      <c r="C36" s="5"/>
      <c r="D36" s="4"/>
      <c r="E36" s="4"/>
      <c r="F36" s="4"/>
      <c r="G36" s="4"/>
      <c r="H36" s="4"/>
    </row>
    <row r="37" spans="1:8" s="1" customFormat="1" ht="12.75" customHeight="1" x14ac:dyDescent="0.3">
      <c r="A37" s="2"/>
      <c r="B37" s="5"/>
      <c r="C37" s="5"/>
      <c r="D37" s="4"/>
      <c r="E37" s="4"/>
      <c r="F37" s="4"/>
      <c r="G37" s="4"/>
      <c r="H37" s="4"/>
    </row>
    <row r="38" spans="1:8" s="1" customFormat="1" ht="12.75" customHeight="1" x14ac:dyDescent="0.3">
      <c r="A38" s="2"/>
      <c r="B38" s="5"/>
      <c r="C38" s="5"/>
      <c r="D38" s="4"/>
      <c r="E38" s="4"/>
      <c r="F38" s="4"/>
      <c r="G38" s="4"/>
      <c r="H38" s="4"/>
    </row>
    <row r="39" spans="1:8" s="1" customFormat="1" ht="12.75" customHeight="1" x14ac:dyDescent="0.3">
      <c r="A39" s="2"/>
      <c r="B39" s="5"/>
      <c r="C39" s="5"/>
      <c r="D39" s="4"/>
      <c r="E39" s="4"/>
      <c r="F39" s="4"/>
      <c r="G39" s="4"/>
      <c r="H39" s="4"/>
    </row>
    <row r="40" spans="1:8" s="1" customFormat="1" ht="12.75" customHeight="1" x14ac:dyDescent="0.3">
      <c r="A40" s="2"/>
      <c r="B40" s="5"/>
      <c r="C40" s="5"/>
      <c r="D40" s="4"/>
      <c r="E40" s="4"/>
      <c r="F40" s="4"/>
      <c r="G40" s="4"/>
      <c r="H40" s="4"/>
    </row>
    <row r="41" spans="1:8" s="1" customFormat="1" ht="12.75" customHeight="1" x14ac:dyDescent="0.3">
      <c r="A41" s="2"/>
      <c r="B41" s="5"/>
      <c r="C41" s="5"/>
      <c r="D41" s="4"/>
      <c r="E41" s="4"/>
      <c r="F41" s="4"/>
      <c r="G41" s="4"/>
      <c r="H41" s="4"/>
    </row>
    <row r="42" spans="1:8" s="1" customFormat="1" ht="12.75" customHeight="1" x14ac:dyDescent="0.3">
      <c r="A42" s="2"/>
      <c r="B42" s="5"/>
      <c r="C42" s="5"/>
      <c r="D42" s="4"/>
      <c r="E42" s="4"/>
      <c r="F42" s="4"/>
      <c r="G42" s="4"/>
      <c r="H42" s="4"/>
    </row>
    <row r="43" spans="1:8" s="1" customFormat="1" ht="12.75" customHeight="1" x14ac:dyDescent="0.3">
      <c r="A43" s="2"/>
      <c r="B43" s="5"/>
      <c r="C43" s="5"/>
      <c r="D43" s="4"/>
      <c r="E43" s="4"/>
      <c r="F43" s="4"/>
      <c r="G43" s="4"/>
      <c r="H43" s="4"/>
    </row>
    <row r="44" spans="1:8" s="1" customFormat="1" ht="12.75" customHeight="1" x14ac:dyDescent="0.3">
      <c r="A44" s="2"/>
      <c r="B44" s="5"/>
      <c r="C44" s="5"/>
      <c r="D44" s="4"/>
      <c r="E44" s="4"/>
      <c r="F44" s="4"/>
      <c r="G44" s="4"/>
      <c r="H44" s="4"/>
    </row>
    <row r="45" spans="1:8" s="1" customFormat="1" ht="12.75" customHeight="1" x14ac:dyDescent="0.3">
      <c r="A45" s="2"/>
      <c r="B45" s="5"/>
      <c r="C45" s="5"/>
      <c r="D45" s="4"/>
      <c r="E45" s="4"/>
      <c r="F45" s="4"/>
      <c r="G45" s="4"/>
      <c r="H45" s="4"/>
    </row>
    <row r="46" spans="1:8" s="1" customFormat="1" ht="12.75" customHeight="1" x14ac:dyDescent="0.3">
      <c r="A46" s="2"/>
      <c r="B46" s="3"/>
      <c r="C46" s="3"/>
      <c r="D46" s="3"/>
      <c r="E46" s="3"/>
      <c r="F46" s="3"/>
    </row>
    <row r="47" spans="1:8" s="1" customFormat="1" ht="12.75" customHeight="1" x14ac:dyDescent="0.3">
      <c r="A47" s="2"/>
      <c r="B47" s="3"/>
      <c r="C47" s="3"/>
      <c r="D47" s="3"/>
      <c r="E47" s="3"/>
      <c r="F47" s="3"/>
    </row>
    <row r="48" spans="1:8" s="3" customFormat="1" ht="12.75" customHeight="1" x14ac:dyDescent="0.3">
      <c r="A48" s="2"/>
      <c r="G48" s="1"/>
      <c r="H48" s="1"/>
    </row>
    <row r="49" spans="1:8" s="3" customFormat="1" ht="12.75" customHeight="1" x14ac:dyDescent="0.3">
      <c r="A49" s="2"/>
      <c r="G49" s="1"/>
      <c r="H49" s="1"/>
    </row>
    <row r="50" spans="1:8" s="3" customFormat="1" ht="12.75" customHeight="1" x14ac:dyDescent="0.3">
      <c r="A50" s="2"/>
      <c r="G50" s="1"/>
      <c r="H50" s="1"/>
    </row>
    <row r="51" spans="1:8" s="3" customFormat="1" ht="12.75" customHeight="1" x14ac:dyDescent="0.3">
      <c r="A51" s="2"/>
      <c r="G51" s="1"/>
      <c r="H51" s="1"/>
    </row>
    <row r="52" spans="1:8" s="3" customFormat="1" ht="12.75" customHeight="1" x14ac:dyDescent="0.3">
      <c r="A52" s="2"/>
      <c r="G52" s="1"/>
      <c r="H52" s="1"/>
    </row>
    <row r="53" spans="1:8" s="3" customFormat="1" ht="12.75" customHeight="1" x14ac:dyDescent="0.3">
      <c r="A53" s="2"/>
      <c r="G53" s="1"/>
      <c r="H53" s="1"/>
    </row>
    <row r="54" spans="1:8" s="3" customFormat="1" ht="12.75" customHeight="1" x14ac:dyDescent="0.3">
      <c r="A54" s="2"/>
      <c r="G54" s="1"/>
      <c r="H54" s="1"/>
    </row>
    <row r="55" spans="1:8" s="3" customFormat="1" ht="12.75" customHeight="1" x14ac:dyDescent="0.3">
      <c r="A55" s="2"/>
      <c r="G55" s="1"/>
      <c r="H55" s="1"/>
    </row>
    <row r="56" spans="1:8" s="3" customFormat="1" ht="12.75" customHeight="1" x14ac:dyDescent="0.3">
      <c r="A56" s="2"/>
      <c r="G56" s="1"/>
      <c r="H56" s="1"/>
    </row>
    <row r="57" spans="1:8" s="3" customFormat="1" ht="12.75" customHeight="1" x14ac:dyDescent="0.3">
      <c r="A57" s="2"/>
      <c r="G57" s="1"/>
      <c r="H57" s="1"/>
    </row>
    <row r="58" spans="1:8" s="3" customFormat="1" ht="12.75" customHeight="1" x14ac:dyDescent="0.3">
      <c r="A58" s="2"/>
      <c r="G58" s="1"/>
      <c r="H58" s="1"/>
    </row>
    <row r="59" spans="1:8" s="3" customFormat="1" ht="12.75" customHeight="1" x14ac:dyDescent="0.3">
      <c r="A59" s="2"/>
      <c r="G59" s="1"/>
      <c r="H59" s="1"/>
    </row>
    <row r="60" spans="1:8" s="3" customFormat="1" ht="12.75" customHeight="1" x14ac:dyDescent="0.3">
      <c r="A60" s="2"/>
      <c r="G60" s="1"/>
      <c r="H60" s="1"/>
    </row>
    <row r="61" spans="1:8" s="3" customFormat="1" ht="12.75" customHeight="1" x14ac:dyDescent="0.3">
      <c r="A61" s="2"/>
      <c r="G61" s="1"/>
      <c r="H61" s="1"/>
    </row>
    <row r="62" spans="1:8" s="3" customFormat="1" ht="12.75" customHeight="1" x14ac:dyDescent="0.3">
      <c r="A62" s="2"/>
      <c r="G62" s="1"/>
      <c r="H62" s="1"/>
    </row>
    <row r="63" spans="1:8" s="3" customFormat="1" ht="12.75" customHeight="1" x14ac:dyDescent="0.3">
      <c r="A63" s="2"/>
      <c r="G63" s="1"/>
      <c r="H63" s="1"/>
    </row>
    <row r="64" spans="1:8" s="3" customFormat="1" ht="12.75" customHeight="1" x14ac:dyDescent="0.3">
      <c r="A64" s="2"/>
      <c r="G64" s="1"/>
      <c r="H64" s="1"/>
    </row>
    <row r="65" spans="1:8" s="3" customFormat="1" ht="12.75" customHeight="1" x14ac:dyDescent="0.3">
      <c r="A65" s="2"/>
      <c r="G65" s="1"/>
      <c r="H65" s="1"/>
    </row>
    <row r="66" spans="1:8" s="3" customFormat="1" ht="12.75" customHeight="1" x14ac:dyDescent="0.3">
      <c r="A66" s="2"/>
      <c r="G66" s="1"/>
      <c r="H66" s="1"/>
    </row>
    <row r="67" spans="1:8" s="3" customFormat="1" ht="12.75" customHeight="1" x14ac:dyDescent="0.3">
      <c r="A67" s="2"/>
      <c r="G67" s="1"/>
      <c r="H67" s="1"/>
    </row>
    <row r="68" spans="1:8" s="3" customFormat="1" ht="12.75" customHeight="1" x14ac:dyDescent="0.3">
      <c r="A68" s="2"/>
      <c r="G68" s="1"/>
      <c r="H68" s="1"/>
    </row>
  </sheetData>
  <mergeCells count="1">
    <mergeCell ref="A1:A2"/>
  </mergeCells>
  <hyperlinks>
    <hyperlink ref="A1:A2" location="Índice!A1" display="Índice" xr:uid="{00000000-0004-0000-07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9137-77E8-48D3-AF0A-56B587DC0DDC}">
  <sheetPr codeName="Planilha5"/>
  <dimension ref="A1:Y112"/>
  <sheetViews>
    <sheetView showGridLines="0" workbookViewId="0">
      <pane xSplit="4" ySplit="5" topLeftCell="E7" activePane="bottomRight" state="frozen"/>
      <selection activeCell="G17" sqref="G17"/>
      <selection pane="topRight" activeCell="G17" sqref="G17"/>
      <selection pane="bottomLeft" activeCell="G17" sqref="G17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7" width="14" style="3" customWidth="1"/>
    <col min="8" max="12" width="14" style="1" customWidth="1"/>
    <col min="13" max="15" width="14" style="3" customWidth="1"/>
    <col min="16" max="19" width="14" style="1" customWidth="1"/>
    <col min="20" max="20" width="2.5546875" style="1" customWidth="1"/>
    <col min="21" max="21" width="14" style="1" customWidth="1"/>
    <col min="22" max="22" width="9.44140625" style="1" customWidth="1"/>
  </cols>
  <sheetData>
    <row r="1" spans="1:21" ht="14.4" x14ac:dyDescent="0.3">
      <c r="A1" s="74" t="s">
        <v>10</v>
      </c>
      <c r="B1" s="13" t="s">
        <v>100</v>
      </c>
      <c r="C1"/>
      <c r="U1"/>
    </row>
    <row r="2" spans="1:21" ht="14.4" x14ac:dyDescent="0.3">
      <c r="A2" s="74"/>
      <c r="B2" s="14" t="s">
        <v>70</v>
      </c>
      <c r="U2"/>
    </row>
    <row r="4" spans="1:21" ht="41.4" x14ac:dyDescent="0.3">
      <c r="A4"/>
      <c r="B4" s="15"/>
      <c r="C4" s="15"/>
      <c r="D4" s="15"/>
      <c r="E4" s="16" t="s">
        <v>32</v>
      </c>
      <c r="F4" s="16" t="s">
        <v>56</v>
      </c>
      <c r="G4" s="16" t="s">
        <v>57</v>
      </c>
      <c r="H4" s="16" t="s">
        <v>58</v>
      </c>
      <c r="I4" s="16" t="s">
        <v>62</v>
      </c>
      <c r="J4" s="16" t="s">
        <v>63</v>
      </c>
      <c r="K4" s="16" t="s">
        <v>36</v>
      </c>
      <c r="L4" s="16" t="s">
        <v>13</v>
      </c>
      <c r="M4" s="16" t="s">
        <v>0</v>
      </c>
      <c r="N4" s="16" t="s">
        <v>64</v>
      </c>
      <c r="O4" s="16" t="s">
        <v>65</v>
      </c>
      <c r="P4" s="16" t="s">
        <v>1</v>
      </c>
      <c r="Q4" s="16" t="s">
        <v>30</v>
      </c>
      <c r="R4" s="16" t="s">
        <v>2</v>
      </c>
      <c r="S4" s="16" t="s">
        <v>3</v>
      </c>
      <c r="T4" s="15"/>
      <c r="U4" s="16" t="s">
        <v>40</v>
      </c>
    </row>
    <row r="5" spans="1:21" ht="24" x14ac:dyDescent="0.3">
      <c r="A5"/>
      <c r="B5" s="18"/>
      <c r="C5" s="18"/>
      <c r="D5" s="18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  <c r="J5" s="19" t="s">
        <v>11</v>
      </c>
      <c r="K5" s="19" t="s">
        <v>11</v>
      </c>
      <c r="L5" s="19" t="s">
        <v>11</v>
      </c>
      <c r="M5" s="19" t="s">
        <v>11</v>
      </c>
      <c r="N5" s="19" t="s">
        <v>11</v>
      </c>
      <c r="O5" s="19" t="s">
        <v>11</v>
      </c>
      <c r="P5" s="19" t="s">
        <v>11</v>
      </c>
      <c r="Q5" s="19" t="s">
        <v>11</v>
      </c>
      <c r="R5" s="19" t="s">
        <v>11</v>
      </c>
      <c r="S5" s="19" t="s">
        <v>37</v>
      </c>
      <c r="T5" s="19"/>
      <c r="U5" s="19" t="s">
        <v>11</v>
      </c>
    </row>
    <row r="6" spans="1:21" ht="12.75" customHeight="1" x14ac:dyDescent="0.3">
      <c r="A6"/>
      <c r="B6" s="20" t="s">
        <v>102</v>
      </c>
      <c r="C6" s="21">
        <v>2021</v>
      </c>
      <c r="D6" s="21" t="s">
        <v>66</v>
      </c>
      <c r="E6" s="60">
        <v>14.783779655170015</v>
      </c>
      <c r="F6" s="60">
        <v>14.396879568267611</v>
      </c>
      <c r="G6" s="60">
        <v>13.026570305338646</v>
      </c>
      <c r="H6" s="60">
        <v>8.1432535450000003</v>
      </c>
      <c r="I6" s="60">
        <v>6.0876379009999999</v>
      </c>
      <c r="J6" s="60">
        <v>0.55288820917001313</v>
      </c>
      <c r="K6" s="60">
        <v>1.7572093498313677</v>
      </c>
      <c r="L6" s="60">
        <v>12.366412094099722</v>
      </c>
      <c r="M6" s="60">
        <v>8.8697899557069704</v>
      </c>
      <c r="N6" s="60">
        <v>6.4037906916800011</v>
      </c>
      <c r="O6" s="60">
        <v>2.465999264026971</v>
      </c>
      <c r="P6" s="60">
        <v>4.9951744834182144</v>
      </c>
      <c r="Q6" s="60">
        <v>7.4611737474451862</v>
      </c>
      <c r="R6" s="60">
        <v>1.010805604</v>
      </c>
      <c r="S6" s="60">
        <v>1.7965846811746538</v>
      </c>
      <c r="T6" s="58"/>
      <c r="U6" s="60">
        <v>32.914232091727541</v>
      </c>
    </row>
    <row r="7" spans="1:21" ht="12.75" customHeight="1" x14ac:dyDescent="0.3">
      <c r="A7"/>
      <c r="B7" s="20" t="s">
        <v>103</v>
      </c>
      <c r="C7" s="21">
        <v>2021</v>
      </c>
      <c r="D7" s="21" t="s">
        <v>67</v>
      </c>
      <c r="E7" s="60">
        <v>15.564047470778094</v>
      </c>
      <c r="F7" s="60">
        <v>15.156727322652692</v>
      </c>
      <c r="G7" s="60">
        <v>13.919994384467614</v>
      </c>
      <c r="H7" s="60">
        <v>8.7185998819999995</v>
      </c>
      <c r="I7" s="60">
        <v>6.1983613439999985</v>
      </c>
      <c r="J7" s="60">
        <v>0.64708624477809595</v>
      </c>
      <c r="K7" s="60">
        <v>1.6440530863104796</v>
      </c>
      <c r="L7" s="60">
        <v>12.256785728956757</v>
      </c>
      <c r="M7" s="60">
        <v>9.1243519985688426</v>
      </c>
      <c r="N7" s="60">
        <v>6.5875788139099996</v>
      </c>
      <c r="O7" s="60">
        <v>2.5367731846588422</v>
      </c>
      <c r="P7" s="60">
        <v>4.4749053291255949</v>
      </c>
      <c r="Q7" s="60">
        <v>7.011678513784438</v>
      </c>
      <c r="R7" s="60">
        <v>0.84142330199999993</v>
      </c>
      <c r="S7" s="60">
        <v>1.9027780618108205</v>
      </c>
      <c r="T7" s="58"/>
      <c r="U7" s="60">
        <v>33.451789806651554</v>
      </c>
    </row>
    <row r="8" spans="1:21" ht="12.75" customHeight="1" x14ac:dyDescent="0.3">
      <c r="A8"/>
      <c r="B8" s="20" t="s">
        <v>104</v>
      </c>
      <c r="C8" s="21">
        <v>2021</v>
      </c>
      <c r="D8" s="21" t="s">
        <v>68</v>
      </c>
      <c r="E8" s="60">
        <v>17.136889865024674</v>
      </c>
      <c r="F8" s="60">
        <v>16.6884075193279</v>
      </c>
      <c r="G8" s="60">
        <v>15.385233377885001</v>
      </c>
      <c r="H8" s="60">
        <v>9.8750064415570336</v>
      </c>
      <c r="I8" s="60">
        <v>6.5457429757246359</v>
      </c>
      <c r="J8" s="60">
        <v>0.71614044774300489</v>
      </c>
      <c r="K8" s="60">
        <v>1.7516564871396751</v>
      </c>
      <c r="L8" s="60">
        <v>13.619847956168417</v>
      </c>
      <c r="M8" s="60">
        <v>10.552252292519855</v>
      </c>
      <c r="N8" s="60">
        <v>7.6184910064999993</v>
      </c>
      <c r="O8" s="60">
        <v>2.933761286019855</v>
      </c>
      <c r="P8" s="60">
        <v>4.3822795194979474</v>
      </c>
      <c r="Q8" s="60">
        <v>7.3160408055178028</v>
      </c>
      <c r="R8" s="60">
        <v>1.1517835989999998</v>
      </c>
      <c r="S8" s="60">
        <v>1.9668239281508195</v>
      </c>
      <c r="T8" s="58"/>
      <c r="U8" s="60">
        <v>36.786292102402655</v>
      </c>
    </row>
    <row r="9" spans="1:21" ht="12.75" customHeight="1" x14ac:dyDescent="0.3">
      <c r="A9"/>
      <c r="B9" s="20" t="s">
        <v>105</v>
      </c>
      <c r="C9" s="21">
        <v>2021</v>
      </c>
      <c r="D9" s="21" t="s">
        <v>69</v>
      </c>
      <c r="E9" s="60">
        <v>16.013850164846751</v>
      </c>
      <c r="F9" s="60">
        <v>15.594758419370518</v>
      </c>
      <c r="G9" s="60">
        <v>14.3659851230935</v>
      </c>
      <c r="H9" s="60">
        <v>9.3867521279999995</v>
      </c>
      <c r="I9" s="60">
        <v>5.8570509249999994</v>
      </c>
      <c r="J9" s="60">
        <v>0.77004711184675012</v>
      </c>
      <c r="K9" s="60">
        <v>1.647865041753249</v>
      </c>
      <c r="L9" s="60">
        <v>13.812789263109305</v>
      </c>
      <c r="M9" s="60">
        <v>11.207829163944327</v>
      </c>
      <c r="N9" s="60">
        <v>8.0918028986499984</v>
      </c>
      <c r="O9" s="60">
        <v>3.1160262652943276</v>
      </c>
      <c r="P9" s="60">
        <v>3.7213715702356809</v>
      </c>
      <c r="Q9" s="60">
        <v>6.837397835530008</v>
      </c>
      <c r="R9" s="60">
        <v>1.3810010029999997</v>
      </c>
      <c r="S9" s="60">
        <v>1.8301758008637048</v>
      </c>
      <c r="T9" s="58"/>
      <c r="U9" s="60">
        <v>35.639587773156656</v>
      </c>
    </row>
    <row r="10" spans="1:21" ht="12.75" customHeight="1" x14ac:dyDescent="0.3">
      <c r="A10"/>
      <c r="B10" s="20" t="s">
        <v>106</v>
      </c>
      <c r="C10" s="21">
        <v>2022</v>
      </c>
      <c r="D10" s="21" t="s">
        <v>66</v>
      </c>
      <c r="E10" s="60">
        <v>15.381686645635023</v>
      </c>
      <c r="F10" s="60">
        <v>14.957104343642747</v>
      </c>
      <c r="G10" s="60">
        <v>13.884278733171319</v>
      </c>
      <c r="H10" s="60">
        <v>9.0737392670000006</v>
      </c>
      <c r="I10" s="60">
        <v>5.649314843</v>
      </c>
      <c r="J10" s="60">
        <v>0.65863253563502311</v>
      </c>
      <c r="K10" s="60">
        <v>1.4974079124637045</v>
      </c>
      <c r="L10" s="60">
        <v>12.752985086111394</v>
      </c>
      <c r="M10" s="60">
        <v>10.026453431646484</v>
      </c>
      <c r="N10" s="60">
        <v>7.2224558755600059</v>
      </c>
      <c r="O10" s="60">
        <v>2.8039975560864772</v>
      </c>
      <c r="P10" s="60">
        <v>3.8950452206641608</v>
      </c>
      <c r="Q10" s="60">
        <v>6.6990427767506384</v>
      </c>
      <c r="R10" s="60">
        <v>1.417443225</v>
      </c>
      <c r="S10" s="60">
        <v>1.7520266241891482</v>
      </c>
      <c r="T10" s="58"/>
      <c r="U10" s="60">
        <v>33.894589798650642</v>
      </c>
    </row>
    <row r="11" spans="1:21" ht="12.75" customHeight="1" x14ac:dyDescent="0.3">
      <c r="A11"/>
      <c r="B11" s="20" t="s">
        <v>107</v>
      </c>
      <c r="C11" s="21">
        <v>2022</v>
      </c>
      <c r="D11" s="21" t="s">
        <v>67</v>
      </c>
      <c r="E11" s="60">
        <v>15.838446907452184</v>
      </c>
      <c r="F11" s="60">
        <v>15.401256604277155</v>
      </c>
      <c r="G11" s="60">
        <v>14.296573362194033</v>
      </c>
      <c r="H11" s="60">
        <v>9.5018878459999989</v>
      </c>
      <c r="I11" s="60">
        <v>5.6404840419999998</v>
      </c>
      <c r="J11" s="60">
        <v>0.69607501945218242</v>
      </c>
      <c r="K11" s="60">
        <v>1.5418735452581482</v>
      </c>
      <c r="L11" s="60">
        <v>13.011258152211164</v>
      </c>
      <c r="M11" s="60">
        <v>9.992670284318141</v>
      </c>
      <c r="N11" s="60">
        <v>7.1981205218300062</v>
      </c>
      <c r="O11" s="60">
        <v>2.7945497624881357</v>
      </c>
      <c r="P11" s="60">
        <v>4.3122683827043176</v>
      </c>
      <c r="Q11" s="60">
        <v>7.1068181451924533</v>
      </c>
      <c r="R11" s="60">
        <v>1.4121438230000001</v>
      </c>
      <c r="S11" s="60">
        <v>1.8598914304594367</v>
      </c>
      <c r="T11" s="61"/>
      <c r="U11" s="60">
        <v>34.924897930915648</v>
      </c>
    </row>
    <row r="12" spans="1:21" ht="12.75" customHeight="1" x14ac:dyDescent="0.3">
      <c r="A12"/>
      <c r="B12" s="20" t="s">
        <v>108</v>
      </c>
      <c r="C12" s="21">
        <v>2022</v>
      </c>
      <c r="D12" s="21" t="s">
        <v>68</v>
      </c>
      <c r="E12" s="60">
        <v>17.231502573392675</v>
      </c>
      <c r="F12" s="60">
        <v>16.755859609266039</v>
      </c>
      <c r="G12" s="60">
        <v>15.554014994073203</v>
      </c>
      <c r="H12" s="60">
        <v>10.440549897</v>
      </c>
      <c r="I12" s="60">
        <v>6.0540801670000013</v>
      </c>
      <c r="J12" s="60">
        <v>0.73687250939267179</v>
      </c>
      <c r="K12" s="60">
        <v>1.6774875793194675</v>
      </c>
      <c r="L12" s="60">
        <v>14.371550993604504</v>
      </c>
      <c r="M12" s="60">
        <v>11.36439233008074</v>
      </c>
      <c r="N12" s="60">
        <v>8.1862268364500075</v>
      </c>
      <c r="O12" s="60">
        <v>3.1781654936307326</v>
      </c>
      <c r="P12" s="60">
        <v>4.2959409478910917</v>
      </c>
      <c r="Q12" s="60">
        <v>7.4741064415218235</v>
      </c>
      <c r="R12" s="60">
        <v>1.5265055429999999</v>
      </c>
      <c r="S12" s="60">
        <v>1.9386864774629706</v>
      </c>
      <c r="T12" s="62"/>
      <c r="U12" s="60">
        <v>37.930454578174235</v>
      </c>
    </row>
    <row r="13" spans="1:21" ht="12.75" customHeight="1" x14ac:dyDescent="0.3">
      <c r="A13"/>
      <c r="B13" s="20" t="s">
        <v>109</v>
      </c>
      <c r="C13" s="21">
        <v>2022</v>
      </c>
      <c r="D13" s="21" t="s">
        <v>69</v>
      </c>
      <c r="E13" s="60">
        <v>16.26307820895498</v>
      </c>
      <c r="F13" s="60">
        <v>15.814166763642316</v>
      </c>
      <c r="G13" s="60">
        <v>14.679866786687711</v>
      </c>
      <c r="H13" s="60">
        <v>9.9599249499999996</v>
      </c>
      <c r="I13" s="60">
        <v>5.5484402310000007</v>
      </c>
      <c r="J13" s="60">
        <v>0.75471302795497774</v>
      </c>
      <c r="K13" s="60">
        <v>1.5832114222672657</v>
      </c>
      <c r="L13" s="60">
        <v>15.341941296692978</v>
      </c>
      <c r="M13" s="60">
        <v>12.232924582574675</v>
      </c>
      <c r="N13" s="60">
        <v>8.8118653947800087</v>
      </c>
      <c r="O13" s="60">
        <v>3.4210591877946683</v>
      </c>
      <c r="P13" s="60">
        <v>4.4414524487404314</v>
      </c>
      <c r="Q13" s="60">
        <v>7.8625116365350998</v>
      </c>
      <c r="R13" s="60">
        <v>1.6037008029999997</v>
      </c>
      <c r="S13" s="60">
        <v>1.8679422798884446</v>
      </c>
      <c r="T13" s="62"/>
      <c r="U13" s="60">
        <v>37.925109448865086</v>
      </c>
    </row>
    <row r="14" spans="1:21" ht="12.75" customHeight="1" x14ac:dyDescent="0.3">
      <c r="A14"/>
      <c r="B14" s="20" t="s">
        <v>110</v>
      </c>
      <c r="C14" s="21">
        <v>2023</v>
      </c>
      <c r="D14" s="21" t="s">
        <v>66</v>
      </c>
      <c r="E14" s="60">
        <v>15.530499078678982</v>
      </c>
      <c r="F14" s="60">
        <v>15.099822153676694</v>
      </c>
      <c r="G14" s="60">
        <v>14.018824774589223</v>
      </c>
      <c r="H14" s="60">
        <v>9.7103971029999983</v>
      </c>
      <c r="I14" s="60">
        <v>5.1049653729999998</v>
      </c>
      <c r="J14" s="60">
        <v>0.71513660267898271</v>
      </c>
      <c r="K14" s="60">
        <v>1.5116743040897589</v>
      </c>
      <c r="L14" s="60">
        <v>14.17089220997955</v>
      </c>
      <c r="M14" s="60">
        <v>11.548661674089704</v>
      </c>
      <c r="N14" s="60">
        <v>8.3529825921099956</v>
      </c>
      <c r="O14" s="60">
        <v>3.1956790819797076</v>
      </c>
      <c r="P14" s="60">
        <v>3.74604362269978</v>
      </c>
      <c r="Q14" s="60">
        <v>6.9417227046794876</v>
      </c>
      <c r="R14" s="60">
        <v>1.6321446210000001</v>
      </c>
      <c r="S14" s="60">
        <v>1.7781408670787071</v>
      </c>
      <c r="T14" s="62"/>
      <c r="U14" s="60">
        <v>35.678618683205258</v>
      </c>
    </row>
    <row r="15" spans="1:21" ht="12.75" customHeight="1" x14ac:dyDescent="0.3">
      <c r="A15"/>
      <c r="B15" s="20" t="s">
        <v>111</v>
      </c>
      <c r="C15" s="21">
        <v>2023</v>
      </c>
      <c r="D15" s="21" t="s">
        <v>67</v>
      </c>
      <c r="E15" s="60">
        <v>16.358962946759114</v>
      </c>
      <c r="F15" s="60">
        <v>15.90531185528782</v>
      </c>
      <c r="G15" s="60">
        <v>14.448186701677178</v>
      </c>
      <c r="H15" s="60">
        <v>10.411256183000001</v>
      </c>
      <c r="I15" s="60">
        <v>5.2068308580000018</v>
      </c>
      <c r="J15" s="60">
        <v>0.74087590575911078</v>
      </c>
      <c r="K15" s="60">
        <v>1.910776245081935</v>
      </c>
      <c r="L15" s="60">
        <v>14.616927395963197</v>
      </c>
      <c r="M15" s="60">
        <v>11.808859702893928</v>
      </c>
      <c r="N15" s="60">
        <v>8.541180122390001</v>
      </c>
      <c r="O15" s="60">
        <v>3.2676795805039278</v>
      </c>
      <c r="P15" s="60">
        <v>4.0115252758132431</v>
      </c>
      <c r="Q15" s="60">
        <v>7.279204856317171</v>
      </c>
      <c r="R15" s="60">
        <v>1.5539345920000001</v>
      </c>
      <c r="S15" s="60">
        <v>1.8904783772663674</v>
      </c>
      <c r="T15" s="62"/>
      <c r="U15" s="60">
        <v>37.158062186427095</v>
      </c>
    </row>
    <row r="16" spans="1:21" ht="12.75" customHeight="1" x14ac:dyDescent="0.3">
      <c r="A16"/>
      <c r="B16" s="20" t="s">
        <v>112</v>
      </c>
      <c r="C16" s="21">
        <v>2023</v>
      </c>
      <c r="D16" s="21" t="s">
        <v>68</v>
      </c>
      <c r="E16" s="60">
        <v>18.084195401485065</v>
      </c>
      <c r="F16" s="60">
        <v>17.582701816044242</v>
      </c>
      <c r="G16" s="60">
        <v>15.971906798776095</v>
      </c>
      <c r="H16" s="60">
        <v>11.535785588999998</v>
      </c>
      <c r="I16" s="60">
        <v>5.7989532549999998</v>
      </c>
      <c r="J16" s="60">
        <v>0.74945655748506468</v>
      </c>
      <c r="K16" s="60">
        <v>2.1122886027089702</v>
      </c>
      <c r="L16" s="60">
        <v>14.769349412947646</v>
      </c>
      <c r="M16" s="60">
        <v>11.48414217669753</v>
      </c>
      <c r="N16" s="60">
        <v>8.3063165580899998</v>
      </c>
      <c r="O16" s="60">
        <v>3.1778256186075309</v>
      </c>
      <c r="P16" s="60">
        <v>4.6931531946430258</v>
      </c>
      <c r="Q16" s="60">
        <v>7.8709788132505567</v>
      </c>
      <c r="R16" s="60">
        <v>1.6662603380000003</v>
      </c>
      <c r="S16" s="60">
        <v>1.9406028993829114</v>
      </c>
      <c r="T16" s="61"/>
      <c r="U16" s="60">
        <v>39.44333607347582</v>
      </c>
    </row>
    <row r="17" spans="1:24" ht="12.75" customHeight="1" x14ac:dyDescent="0.3">
      <c r="A17"/>
      <c r="B17" s="20" t="s">
        <v>113</v>
      </c>
      <c r="C17" s="21">
        <v>2023</v>
      </c>
      <c r="D17" s="21" t="s">
        <v>69</v>
      </c>
      <c r="E17" s="60">
        <v>16.98237083500505</v>
      </c>
      <c r="F17" s="60">
        <v>16.511431993090472</v>
      </c>
      <c r="G17" s="60">
        <v>14.998778667071907</v>
      </c>
      <c r="H17" s="60">
        <v>10.973651367</v>
      </c>
      <c r="I17" s="60">
        <v>5.2779866579999997</v>
      </c>
      <c r="J17" s="60">
        <v>0.73073281000505108</v>
      </c>
      <c r="K17" s="60">
        <v>1.9835921679331463</v>
      </c>
      <c r="L17" s="60">
        <v>15.583154207699598</v>
      </c>
      <c r="M17" s="60">
        <v>11.615342872908833</v>
      </c>
      <c r="N17" s="60">
        <v>8.4012121539999995</v>
      </c>
      <c r="O17" s="60">
        <v>3.2141307189088337</v>
      </c>
      <c r="P17" s="60">
        <v>5.6683019068439506</v>
      </c>
      <c r="Q17" s="60">
        <v>8.8824326257527844</v>
      </c>
      <c r="R17" s="60">
        <v>1.6792820550000003</v>
      </c>
      <c r="S17" s="60">
        <v>1.8348908872720131</v>
      </c>
      <c r="T17" s="62"/>
      <c r="U17" s="60">
        <v>39.269375364091189</v>
      </c>
    </row>
    <row r="18" spans="1:24" ht="12.75" customHeight="1" x14ac:dyDescent="0.3">
      <c r="A18"/>
      <c r="B18" s="20" t="s">
        <v>114</v>
      </c>
      <c r="C18" s="21">
        <v>2024</v>
      </c>
      <c r="D18" s="21" t="s">
        <v>66</v>
      </c>
      <c r="E18" s="60">
        <v>15.874218348904495</v>
      </c>
      <c r="F18" s="60">
        <v>15.422096759453378</v>
      </c>
      <c r="G18" s="60">
        <v>13.957044024343482</v>
      </c>
      <c r="H18" s="60">
        <v>10.375606882</v>
      </c>
      <c r="I18" s="60">
        <v>4.803940304000001</v>
      </c>
      <c r="J18" s="60">
        <v>0.69467116290449282</v>
      </c>
      <c r="K18" s="60">
        <v>1.9171743245610138</v>
      </c>
      <c r="L18" s="60">
        <v>14.63207078585101</v>
      </c>
      <c r="M18" s="60">
        <v>10.652388308157814</v>
      </c>
      <c r="N18" s="60">
        <v>7.7025176028858189</v>
      </c>
      <c r="O18" s="60">
        <v>2.9498707052719961</v>
      </c>
      <c r="P18" s="60">
        <v>5.6852606824188499</v>
      </c>
      <c r="Q18" s="60">
        <v>8.6351313876908442</v>
      </c>
      <c r="R18" s="60">
        <v>1.7212223819999997</v>
      </c>
      <c r="S18" s="60">
        <v>1.7719789307678453</v>
      </c>
      <c r="T18" s="62"/>
      <c r="U18" s="60">
        <v>37.143196480118561</v>
      </c>
      <c r="W18" s="42"/>
      <c r="X18" s="63"/>
    </row>
    <row r="19" spans="1:24" ht="12.75" customHeight="1" x14ac:dyDescent="0.3">
      <c r="A19"/>
      <c r="B19" s="20" t="s">
        <v>115</v>
      </c>
      <c r="C19" s="21">
        <v>2024</v>
      </c>
      <c r="D19" s="21" t="s">
        <v>67</v>
      </c>
      <c r="E19" s="60">
        <v>17.282135424047581</v>
      </c>
      <c r="F19" s="60">
        <v>16.789914240913291</v>
      </c>
      <c r="G19" s="60">
        <v>14.980086725617756</v>
      </c>
      <c r="H19" s="60">
        <v>11.464137620000001</v>
      </c>
      <c r="I19" s="60">
        <v>5.0650090599999995</v>
      </c>
      <c r="J19" s="60">
        <v>0.75298874404757987</v>
      </c>
      <c r="K19" s="60">
        <v>2.3020486984298243</v>
      </c>
      <c r="L19" s="60">
        <v>14.966129554184487</v>
      </c>
      <c r="M19" s="60">
        <v>10.856547173979459</v>
      </c>
      <c r="N19" s="60">
        <v>7.8501405783430833</v>
      </c>
      <c r="O19" s="60">
        <v>3.0064065956363772</v>
      </c>
      <c r="P19" s="60">
        <v>5.8708319717214668</v>
      </c>
      <c r="Q19" s="60">
        <v>8.8772385673578444</v>
      </c>
      <c r="R19" s="60">
        <v>1.6551205090000001</v>
      </c>
      <c r="S19" s="60">
        <v>1.9182405645476093</v>
      </c>
      <c r="T19" s="62"/>
      <c r="U19" s="60">
        <v>39.139708565247801</v>
      </c>
      <c r="W19" s="42"/>
      <c r="X19" s="63"/>
    </row>
    <row r="20" spans="1:24" ht="12.75" customHeight="1" x14ac:dyDescent="0.3">
      <c r="A20"/>
      <c r="B20" s="20" t="s">
        <v>116</v>
      </c>
      <c r="C20" s="21">
        <v>2024</v>
      </c>
      <c r="D20" s="21" t="s">
        <v>68</v>
      </c>
      <c r="E20" s="60">
        <v>18.335997192880399</v>
      </c>
      <c r="F20" s="60">
        <v>17.813760443151658</v>
      </c>
      <c r="G20" s="60">
        <v>15.893569944361747</v>
      </c>
      <c r="H20" s="60">
        <v>12.330742194000001</v>
      </c>
      <c r="I20" s="60">
        <v>5.2906189210000001</v>
      </c>
      <c r="J20" s="60">
        <v>0.71463607788039807</v>
      </c>
      <c r="K20" s="60">
        <v>2.4424272485186513</v>
      </c>
      <c r="L20" s="60">
        <v>15.292262698467018</v>
      </c>
      <c r="M20" s="60">
        <v>11.282629005680079</v>
      </c>
      <c r="N20" s="60">
        <v>8.1582313758246663</v>
      </c>
      <c r="O20" s="60">
        <v>3.1243976298554115</v>
      </c>
      <c r="P20" s="60">
        <v>5.7280481325527743</v>
      </c>
      <c r="Q20" s="60">
        <v>8.8524457624081858</v>
      </c>
      <c r="R20" s="60">
        <v>1.7613921780000004</v>
      </c>
      <c r="S20" s="60">
        <v>2.000717599134954</v>
      </c>
      <c r="T20" s="62"/>
      <c r="U20" s="60">
        <v>40.732554913343236</v>
      </c>
      <c r="W20" s="42"/>
      <c r="X20" s="63"/>
    </row>
    <row r="21" spans="1:24" ht="12.75" customHeight="1" x14ac:dyDescent="0.3">
      <c r="A21"/>
      <c r="B21" s="20" t="s">
        <v>117</v>
      </c>
      <c r="C21" s="21">
        <v>2024</v>
      </c>
      <c r="D21" s="21" t="s">
        <v>69</v>
      </c>
      <c r="E21" s="60">
        <v>17.268398936597823</v>
      </c>
      <c r="F21" s="60">
        <v>16.776568989265058</v>
      </c>
      <c r="G21" s="60">
        <v>14.968179992551864</v>
      </c>
      <c r="H21" s="60">
        <v>11.633715539000001</v>
      </c>
      <c r="I21" s="60">
        <v>4.9404180589999989</v>
      </c>
      <c r="J21" s="60">
        <v>0.69426533859782402</v>
      </c>
      <c r="K21" s="60">
        <v>2.3002189440459593</v>
      </c>
      <c r="L21" s="60">
        <v>16.236574696507478</v>
      </c>
      <c r="M21" s="60">
        <v>11.832845147192643</v>
      </c>
      <c r="N21" s="60">
        <v>8.5560810779564278</v>
      </c>
      <c r="O21" s="60">
        <v>3.2767640692362145</v>
      </c>
      <c r="P21" s="60">
        <v>6.2910422133069108</v>
      </c>
      <c r="Q21" s="60">
        <v>9.567806282543124</v>
      </c>
      <c r="R21" s="60">
        <v>1.8368179430000002</v>
      </c>
      <c r="S21" s="60">
        <v>1.9074949585495924</v>
      </c>
      <c r="T21" s="61"/>
      <c r="U21" s="60">
        <v>40.684711049064035</v>
      </c>
      <c r="W21" s="42"/>
      <c r="X21" s="63"/>
    </row>
    <row r="22" spans="1:24" ht="12.75" customHeight="1" x14ac:dyDescent="0.3">
      <c r="A22"/>
      <c r="B22" s="20" t="s">
        <v>118</v>
      </c>
      <c r="C22" s="21">
        <v>2025</v>
      </c>
      <c r="D22" s="21" t="s">
        <v>66</v>
      </c>
      <c r="E22" s="60">
        <v>16.713947079092065</v>
      </c>
      <c r="F22" s="60">
        <v>16.024467653157757</v>
      </c>
      <c r="G22" s="60">
        <v>14.521291222344555</v>
      </c>
      <c r="H22" s="60">
        <v>11.253938181000002</v>
      </c>
      <c r="I22" s="60">
        <v>4.8101534830000015</v>
      </c>
      <c r="J22" s="60">
        <v>0.64985541509206302</v>
      </c>
      <c r="K22" s="60">
        <v>2.1926558567475123</v>
      </c>
      <c r="L22" s="60">
        <v>15.225935201917675</v>
      </c>
      <c r="M22" s="60">
        <v>11.191877167344451</v>
      </c>
      <c r="N22" s="60">
        <v>7.8533134948813057</v>
      </c>
      <c r="O22" s="60">
        <v>3.3385636724631453</v>
      </c>
      <c r="P22" s="60">
        <v>5.7629400493903216</v>
      </c>
      <c r="Q22" s="60">
        <v>9.1015037218534687</v>
      </c>
      <c r="R22" s="60">
        <v>1.8229406849999998</v>
      </c>
      <c r="S22" s="60">
        <v>1.803124751490619</v>
      </c>
      <c r="T22" s="61"/>
      <c r="U22" s="60">
        <v>38.758235327730134</v>
      </c>
      <c r="W22" s="42"/>
      <c r="X22" s="63"/>
    </row>
    <row r="23" spans="1:24" ht="12.75" customHeight="1" x14ac:dyDescent="0.3">
      <c r="A23"/>
      <c r="B23" s="20" t="s">
        <v>119</v>
      </c>
      <c r="C23" s="21">
        <v>2025</v>
      </c>
      <c r="D23" s="21" t="s">
        <v>67</v>
      </c>
      <c r="E23" s="60">
        <v>17.339911883032016</v>
      </c>
      <c r="F23" s="60">
        <v>16.62461031875819</v>
      </c>
      <c r="G23" s="60">
        <v>15.065137458660601</v>
      </c>
      <c r="H23" s="60">
        <v>11.994589676</v>
      </c>
      <c r="I23" s="60">
        <v>4.7015177100000001</v>
      </c>
      <c r="J23" s="60">
        <v>0.64380449703201692</v>
      </c>
      <c r="K23" s="60">
        <v>2.2747744243714143</v>
      </c>
      <c r="L23" s="60">
        <v>15.674221244784473</v>
      </c>
      <c r="M23" s="60">
        <v>11.575081765244347</v>
      </c>
      <c r="N23" s="60">
        <v>8.1222072465719251</v>
      </c>
      <c r="O23" s="60">
        <v>3.4528745186724237</v>
      </c>
      <c r="P23" s="60">
        <v>5.85591354220018</v>
      </c>
      <c r="Q23" s="60">
        <v>9.3087880608726028</v>
      </c>
      <c r="R23" s="60">
        <v>1.7767655900000008</v>
      </c>
      <c r="S23" s="60">
        <v>1.9559862832126131</v>
      </c>
      <c r="T23" s="61"/>
      <c r="U23" s="60">
        <v>40.091126192093597</v>
      </c>
      <c r="W23" s="42"/>
      <c r="X23" s="63"/>
    </row>
    <row r="24" spans="1:24" ht="12.75" customHeight="1" x14ac:dyDescent="0.3">
      <c r="A24"/>
      <c r="B24" s="20" t="s">
        <v>120</v>
      </c>
      <c r="C24" s="21">
        <v>2025</v>
      </c>
      <c r="D24" s="21" t="s">
        <v>68</v>
      </c>
      <c r="E24" s="60">
        <v>19.063325969702277</v>
      </c>
      <c r="F24" s="60">
        <v>18.276930572864451</v>
      </c>
      <c r="G24" s="60">
        <v>16.444829916588617</v>
      </c>
      <c r="H24" s="60">
        <v>13.154940087</v>
      </c>
      <c r="I24" s="60">
        <v>5.1080263769999998</v>
      </c>
      <c r="J24" s="60">
        <v>0.80035950570227343</v>
      </c>
      <c r="K24" s="60">
        <v>2.6184960531136592</v>
      </c>
      <c r="L24" s="60">
        <v>15.960038672555079</v>
      </c>
      <c r="M24" s="60">
        <v>11.986661447772629</v>
      </c>
      <c r="N24" s="60">
        <v>8.4110117274189271</v>
      </c>
      <c r="O24" s="60">
        <v>3.5756497203537041</v>
      </c>
      <c r="P24" s="60">
        <v>5.6762531782606409</v>
      </c>
      <c r="Q24" s="60">
        <v>9.2519028986143468</v>
      </c>
      <c r="R24" s="60">
        <v>1.8649702739999996</v>
      </c>
      <c r="S24" s="60">
        <v>2.0330540289584165</v>
      </c>
      <c r="T24" s="61"/>
      <c r="U24" s="60">
        <v>42.274279762776153</v>
      </c>
      <c r="W24" s="42"/>
      <c r="X24" s="63"/>
    </row>
    <row r="25" spans="1:24" ht="12.75" customHeight="1" x14ac:dyDescent="0.3">
      <c r="A25"/>
      <c r="B25" s="20" t="s">
        <v>121</v>
      </c>
      <c r="C25" s="21">
        <v>2025</v>
      </c>
      <c r="D25" s="21" t="s">
        <v>69</v>
      </c>
      <c r="E25" s="60">
        <v>17.851792389376186</v>
      </c>
      <c r="F25" s="60">
        <v>17.115374862727286</v>
      </c>
      <c r="G25" s="60">
        <v>15.342585325608775</v>
      </c>
      <c r="H25" s="60">
        <v>12.381721900999999</v>
      </c>
      <c r="I25" s="60">
        <v>4.7240965539999991</v>
      </c>
      <c r="J25" s="60">
        <v>0.74597393437618875</v>
      </c>
      <c r="K25" s="60">
        <v>2.5092070637674131</v>
      </c>
      <c r="L25" s="60">
        <v>17.048246772352758</v>
      </c>
      <c r="M25" s="60">
        <v>12.905622811248557</v>
      </c>
      <c r="N25" s="60">
        <v>9.0558447227378345</v>
      </c>
      <c r="O25" s="60">
        <v>3.8497780885107238</v>
      </c>
      <c r="P25" s="60">
        <v>5.9180342301488587</v>
      </c>
      <c r="Q25" s="60">
        <v>9.7678123186595815</v>
      </c>
      <c r="R25" s="60">
        <v>1.9368161270000002</v>
      </c>
      <c r="S25" s="60">
        <v>1.9249339884807255</v>
      </c>
      <c r="T25" s="61"/>
      <c r="U25" s="60">
        <v>42.099464812267676</v>
      </c>
      <c r="W25" s="42"/>
      <c r="X25" s="63"/>
    </row>
    <row r="26" spans="1:24" ht="12.75" customHeight="1" x14ac:dyDescent="0.3">
      <c r="A26"/>
      <c r="B26" s="20" t="s">
        <v>122</v>
      </c>
      <c r="C26" s="21">
        <v>2026</v>
      </c>
      <c r="D26" s="21" t="s">
        <v>66</v>
      </c>
      <c r="E26" s="60">
        <v>17.187997368431112</v>
      </c>
      <c r="F26" s="60">
        <v>16.666849796690194</v>
      </c>
      <c r="G26" s="60">
        <v>14.687969898927584</v>
      </c>
      <c r="H26" s="60">
        <v>11.896560364999999</v>
      </c>
      <c r="I26" s="60">
        <v>4.5565719310000006</v>
      </c>
      <c r="J26" s="60">
        <v>0.73486507243111299</v>
      </c>
      <c r="K26" s="60">
        <v>2.5000274695035292</v>
      </c>
      <c r="L26" s="60">
        <v>15.529617695999999</v>
      </c>
      <c r="M26" s="60">
        <v>11.857314796000001</v>
      </c>
      <c r="N26" s="60">
        <v>8.3001203572000009</v>
      </c>
      <c r="O26" s="60">
        <v>3.5571944387999999</v>
      </c>
      <c r="P26" s="60">
        <v>5.2461469999999997</v>
      </c>
      <c r="Q26" s="60">
        <v>8.8033414388000004</v>
      </c>
      <c r="R26" s="60">
        <v>1.9693437079999998</v>
      </c>
      <c r="S26" s="60">
        <v>1.8433973729750197</v>
      </c>
      <c r="T26" s="61"/>
      <c r="U26" s="60">
        <v>39.600290866951077</v>
      </c>
      <c r="W26" s="42"/>
      <c r="X26" s="63"/>
    </row>
    <row r="27" spans="1:24" ht="12.75" customHeight="1" x14ac:dyDescent="0.3">
      <c r="A27"/>
      <c r="B27" s="20" t="s">
        <v>123</v>
      </c>
      <c r="C27" s="21">
        <v>2026</v>
      </c>
      <c r="D27" s="21" t="s">
        <v>67</v>
      </c>
      <c r="E27" s="60">
        <v>17.424503394202041</v>
      </c>
      <c r="F27" s="60">
        <v>16.892585492060192</v>
      </c>
      <c r="G27" s="60">
        <v>14.890615570393013</v>
      </c>
      <c r="H27" s="60">
        <v>12.194921205</v>
      </c>
      <c r="I27" s="60">
        <v>4.4671526129999997</v>
      </c>
      <c r="J27" s="60">
        <v>0.76242957620204121</v>
      </c>
      <c r="K27" s="60">
        <v>2.533887823809029</v>
      </c>
      <c r="L27" s="60">
        <v>15.660828056</v>
      </c>
      <c r="M27" s="60">
        <v>11.668862455999999</v>
      </c>
      <c r="N27" s="60">
        <v>8.168203719200001</v>
      </c>
      <c r="O27" s="60">
        <v>3.5006587367999993</v>
      </c>
      <c r="P27" s="60">
        <v>5.7028080000000001</v>
      </c>
      <c r="Q27" s="60">
        <v>9.2034667367999994</v>
      </c>
      <c r="R27" s="60">
        <v>1.7906352670000003</v>
      </c>
      <c r="S27" s="60">
        <v>1.9345351077879309</v>
      </c>
      <c r="T27" s="61"/>
      <c r="U27" s="60">
        <v>40.09140170377438</v>
      </c>
      <c r="W27" s="42"/>
      <c r="X27" s="63"/>
    </row>
    <row r="28" spans="1:24" ht="12.75" customHeight="1" x14ac:dyDescent="0.3">
      <c r="A28"/>
      <c r="B28" s="20" t="s">
        <v>124</v>
      </c>
      <c r="C28" s="21">
        <v>2026</v>
      </c>
      <c r="D28" s="21" t="s">
        <v>68</v>
      </c>
      <c r="E28" s="60">
        <v>19.438793957002595</v>
      </c>
      <c r="F28" s="60">
        <v>18.841090659207907</v>
      </c>
      <c r="G28" s="60">
        <v>16.612630358121411</v>
      </c>
      <c r="H28" s="60">
        <v>13.634808148989297</v>
      </c>
      <c r="I28" s="60">
        <v>4.9014825510859286</v>
      </c>
      <c r="J28" s="60">
        <v>0.90250325692737166</v>
      </c>
      <c r="K28" s="60">
        <v>2.8261635988811857</v>
      </c>
      <c r="L28" s="60">
        <v>16.459199928374197</v>
      </c>
      <c r="M28" s="60">
        <v>12.090888160776005</v>
      </c>
      <c r="N28" s="60">
        <v>8.3018531842876833</v>
      </c>
      <c r="O28" s="60">
        <v>3.7890349764883218</v>
      </c>
      <c r="P28" s="60">
        <v>6.2404453822831352</v>
      </c>
      <c r="Q28" s="60">
        <v>10.029480358771456</v>
      </c>
      <c r="R28" s="60">
        <v>1.8812014980616731</v>
      </c>
      <c r="S28" s="60">
        <v>2.098236400201706</v>
      </c>
      <c r="T28" s="61"/>
      <c r="U28" s="60">
        <v>43.452481897039547</v>
      </c>
      <c r="W28" s="42"/>
      <c r="X28" s="63"/>
    </row>
    <row r="29" spans="1:24" ht="12.75" customHeight="1" x14ac:dyDescent="0.3">
      <c r="A29"/>
      <c r="B29" s="20" t="s">
        <v>125</v>
      </c>
      <c r="C29" s="21">
        <v>2026</v>
      </c>
      <c r="D29" s="21" t="s">
        <v>69</v>
      </c>
      <c r="E29" s="60">
        <v>18.59452489390555</v>
      </c>
      <c r="F29" s="60">
        <v>18.018515982579984</v>
      </c>
      <c r="G29" s="60">
        <v>15.891747496518551</v>
      </c>
      <c r="H29" s="60">
        <v>13.226981021634383</v>
      </c>
      <c r="I29" s="60">
        <v>4.4523095431123503</v>
      </c>
      <c r="J29" s="60">
        <v>0.91523432915881353</v>
      </c>
      <c r="K29" s="60">
        <v>2.7027773973869982</v>
      </c>
      <c r="L29" s="60">
        <v>17.459734651760449</v>
      </c>
      <c r="M29" s="60">
        <v>12.669505521980785</v>
      </c>
      <c r="N29" s="60">
        <v>8.615263754946934</v>
      </c>
      <c r="O29" s="60">
        <v>4.0542417670338518</v>
      </c>
      <c r="P29" s="60">
        <v>6.8431844711138092</v>
      </c>
      <c r="Q29" s="60">
        <v>10.897426238147659</v>
      </c>
      <c r="R29" s="60">
        <v>1.931056590566542</v>
      </c>
      <c r="S29" s="60">
        <v>1.9983476603577741</v>
      </c>
      <c r="T29" s="61"/>
      <c r="U29" s="60">
        <v>43.658466514446715</v>
      </c>
      <c r="W29" s="42"/>
      <c r="X29" s="63"/>
    </row>
    <row r="30" spans="1:24" ht="12.75" customHeight="1" x14ac:dyDescent="0.3">
      <c r="A30"/>
      <c r="B30" s="20" t="s">
        <v>126</v>
      </c>
      <c r="C30" s="21">
        <v>2027</v>
      </c>
      <c r="D30" s="21" t="s">
        <v>66</v>
      </c>
      <c r="E30" s="60">
        <v>17.4915200882803</v>
      </c>
      <c r="F30" s="60">
        <v>16.945713340577331</v>
      </c>
      <c r="G30" s="60">
        <v>14.949663087193699</v>
      </c>
      <c r="H30" s="60">
        <v>12.669910999181402</v>
      </c>
      <c r="I30" s="60">
        <v>4.0661566447703752</v>
      </c>
      <c r="J30" s="60">
        <v>0.75545244432852332</v>
      </c>
      <c r="K30" s="60">
        <v>2.5418570010865995</v>
      </c>
      <c r="L30" s="60">
        <v>15.928157535333394</v>
      </c>
      <c r="M30" s="60">
        <v>11.861468587300493</v>
      </c>
      <c r="N30" s="60">
        <v>8.2249287877756938</v>
      </c>
      <c r="O30" s="60">
        <v>3.6365397995247983</v>
      </c>
      <c r="P30" s="60">
        <v>5.8095556400470016</v>
      </c>
      <c r="Q30" s="60">
        <v>9.4460954395717991</v>
      </c>
      <c r="R30" s="60">
        <v>1.9616705195862063</v>
      </c>
      <c r="S30" s="60">
        <v>1.8837829077581962</v>
      </c>
      <c r="T30" s="61"/>
      <c r="U30" s="60">
        <v>40.536865030428125</v>
      </c>
      <c r="W30" s="42"/>
      <c r="X30" s="63"/>
    </row>
    <row r="31" spans="1:24" ht="12.75" customHeight="1" x14ac:dyDescent="0.3">
      <c r="A31"/>
      <c r="B31" s="20" t="s">
        <v>127</v>
      </c>
      <c r="C31" s="21">
        <v>2027</v>
      </c>
      <c r="D31" s="21" t="s">
        <v>67</v>
      </c>
      <c r="E31" s="60">
        <v>18.247242939154681</v>
      </c>
      <c r="F31" s="60">
        <v>17.674557214677172</v>
      </c>
      <c r="G31" s="60">
        <v>15.596059356953104</v>
      </c>
      <c r="H31" s="60">
        <v>13.131618651407589</v>
      </c>
      <c r="I31" s="60">
        <v>4.2936390060670657</v>
      </c>
      <c r="J31" s="60">
        <v>0.82198528168002249</v>
      </c>
      <c r="K31" s="60">
        <v>2.6511835822015759</v>
      </c>
      <c r="L31" s="60">
        <v>16.098194978561342</v>
      </c>
      <c r="M31" s="60">
        <v>11.856545248468795</v>
      </c>
      <c r="N31" s="60">
        <v>8.2995816739281558</v>
      </c>
      <c r="O31" s="60">
        <v>3.5569635745406387</v>
      </c>
      <c r="P31" s="60">
        <v>6.0594996144179269</v>
      </c>
      <c r="Q31" s="60">
        <v>9.6164631889585657</v>
      </c>
      <c r="R31" s="60">
        <v>1.8269376209155883</v>
      </c>
      <c r="S31" s="60">
        <v>2.0139579665048695</v>
      </c>
      <c r="T31" s="61"/>
      <c r="U31" s="60">
        <v>41.638699999958561</v>
      </c>
      <c r="W31" s="42"/>
      <c r="X31" s="63"/>
    </row>
    <row r="32" spans="1:24" ht="12.75" customHeight="1" x14ac:dyDescent="0.3">
      <c r="A32"/>
      <c r="B32" s="20" t="s">
        <v>128</v>
      </c>
      <c r="C32" s="21">
        <v>2027</v>
      </c>
      <c r="D32" s="21" t="s">
        <v>68</v>
      </c>
      <c r="E32" s="60">
        <v>19.639498317817907</v>
      </c>
      <c r="F32" s="60">
        <v>19.019353915593459</v>
      </c>
      <c r="G32" s="60">
        <v>16.786595230478888</v>
      </c>
      <c r="H32" s="60">
        <v>14.067857216999769</v>
      </c>
      <c r="I32" s="60">
        <v>4.6598187787216281</v>
      </c>
      <c r="J32" s="60">
        <v>0.91182232209651171</v>
      </c>
      <c r="K32" s="60">
        <v>2.8529030873390187</v>
      </c>
      <c r="L32" s="60">
        <v>16.790278664435601</v>
      </c>
      <c r="M32" s="60">
        <v>12.249804888594493</v>
      </c>
      <c r="N32" s="60">
        <v>8.5748634220161453</v>
      </c>
      <c r="O32" s="60">
        <v>3.674941466578348</v>
      </c>
      <c r="P32" s="60">
        <v>6.4863911083444368</v>
      </c>
      <c r="Q32" s="60">
        <v>10.161332574922785</v>
      </c>
      <c r="R32" s="60">
        <v>1.9412007928206751</v>
      </c>
      <c r="S32" s="60">
        <v>2.0949061036839973</v>
      </c>
      <c r="T32" s="61"/>
      <c r="U32" s="60">
        <v>44.112014860628236</v>
      </c>
      <c r="W32" s="42"/>
      <c r="X32" s="63"/>
    </row>
    <row r="33" spans="1:24" ht="12.75" customHeight="1" x14ac:dyDescent="0.3">
      <c r="A33"/>
      <c r="B33" s="20" t="s">
        <v>129</v>
      </c>
      <c r="C33" s="21">
        <v>2027</v>
      </c>
      <c r="D33" s="21" t="s">
        <v>69</v>
      </c>
      <c r="E33" s="60">
        <v>18.803995012126613</v>
      </c>
      <c r="F33" s="60">
        <v>18.206488070622271</v>
      </c>
      <c r="G33" s="60">
        <v>16.073021801533269</v>
      </c>
      <c r="H33" s="60">
        <v>13.659942635917552</v>
      </c>
      <c r="I33" s="60">
        <v>4.2184886776167918</v>
      </c>
      <c r="J33" s="60">
        <v>0.92556369859226395</v>
      </c>
      <c r="K33" s="60">
        <v>2.7309732105933406</v>
      </c>
      <c r="L33" s="60">
        <v>17.683077494286096</v>
      </c>
      <c r="M33" s="60">
        <v>12.847347731281372</v>
      </c>
      <c r="N33" s="60">
        <v>8.9931434118969591</v>
      </c>
      <c r="O33" s="60">
        <v>3.8542043193844111</v>
      </c>
      <c r="P33" s="60">
        <v>6.9081853757210343</v>
      </c>
      <c r="Q33" s="60">
        <v>10.762389695105446</v>
      </c>
      <c r="R33" s="60">
        <v>1.9935802889745144</v>
      </c>
      <c r="S33" s="60">
        <v>1.9957757798304692</v>
      </c>
      <c r="T33" s="61"/>
      <c r="U33" s="60">
        <v>44.168644241129741</v>
      </c>
      <c r="W33" s="42"/>
      <c r="X33" s="63"/>
    </row>
    <row r="34" spans="1:24" ht="12.75" customHeight="1" x14ac:dyDescent="0.3">
      <c r="A34"/>
      <c r="B34" s="20"/>
      <c r="C34" s="21"/>
      <c r="D34" s="21"/>
      <c r="E34" s="6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52"/>
      <c r="R34" s="52"/>
      <c r="S34" s="66"/>
      <c r="U34" s="22"/>
      <c r="W34" s="47"/>
    </row>
    <row r="35" spans="1:24" ht="12.75" customHeight="1" x14ac:dyDescent="0.3">
      <c r="A35"/>
      <c r="B35" s="20"/>
      <c r="C35" s="21"/>
      <c r="D35" s="21"/>
      <c r="E35" s="66"/>
      <c r="F35" s="69"/>
      <c r="G35" s="69"/>
      <c r="H35" s="71"/>
      <c r="I35" s="71"/>
      <c r="J35" s="71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W35" s="47"/>
    </row>
    <row r="36" spans="1:24" ht="12.75" customHeight="1" x14ac:dyDescent="0.3">
      <c r="A36"/>
      <c r="B36" s="20"/>
      <c r="C36" s="21"/>
      <c r="D36" s="21"/>
      <c r="E36" s="52"/>
      <c r="F36" s="69"/>
      <c r="G36" s="70"/>
      <c r="H36" s="71"/>
      <c r="I36" s="71"/>
      <c r="J36" s="71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W36" s="47"/>
    </row>
    <row r="37" spans="1:24" ht="12.75" customHeight="1" x14ac:dyDescent="0.3">
      <c r="A37"/>
      <c r="B37" s="20"/>
      <c r="C37" s="21"/>
      <c r="D37" s="21"/>
      <c r="E37" s="52"/>
      <c r="F37" s="68"/>
      <c r="G37" s="68"/>
      <c r="H37" s="71"/>
      <c r="I37" s="71"/>
      <c r="J37" s="71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W37" s="47"/>
    </row>
    <row r="38" spans="1:24" ht="12.75" customHeight="1" x14ac:dyDescent="0.3">
      <c r="A38"/>
      <c r="B38" s="20"/>
      <c r="C38" s="21"/>
      <c r="D38" s="21"/>
      <c r="E38" s="52"/>
      <c r="F38" s="68"/>
      <c r="G38" s="68"/>
      <c r="H38" s="71"/>
      <c r="I38" s="71"/>
      <c r="J38" s="71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W38" s="47"/>
    </row>
    <row r="39" spans="1:24" ht="12.75" customHeight="1" x14ac:dyDescent="0.3">
      <c r="A39"/>
      <c r="B39" s="20"/>
      <c r="C39" s="21"/>
      <c r="D39" s="21"/>
      <c r="E39" s="52"/>
      <c r="F39" s="36"/>
      <c r="G39" s="36"/>
      <c r="H39" s="71"/>
      <c r="I39" s="71"/>
      <c r="J39" s="71"/>
      <c r="K39" s="36"/>
      <c r="L39" s="36"/>
      <c r="M39" s="36"/>
      <c r="N39" s="36"/>
      <c r="O39" s="36"/>
      <c r="P39" s="36"/>
      <c r="Q39" s="52"/>
      <c r="R39" s="52"/>
      <c r="S39" s="52"/>
      <c r="U39" s="22"/>
      <c r="W39" s="47"/>
    </row>
    <row r="40" spans="1:24" ht="12.75" customHeight="1" x14ac:dyDescent="0.3">
      <c r="A40"/>
      <c r="B40" s="20"/>
      <c r="C40" s="21"/>
      <c r="D40" s="21"/>
      <c r="E40" s="52"/>
      <c r="F40" s="36"/>
      <c r="G40" s="36"/>
      <c r="H40" s="71"/>
      <c r="I40" s="71"/>
      <c r="J40" s="71"/>
      <c r="K40" s="36"/>
      <c r="L40" s="36"/>
      <c r="M40" s="36"/>
      <c r="N40" s="36"/>
      <c r="O40" s="36"/>
      <c r="P40" s="36"/>
      <c r="Q40" s="52"/>
      <c r="R40" s="52"/>
      <c r="S40" s="52"/>
      <c r="U40" s="22"/>
      <c r="W40" s="47"/>
    </row>
    <row r="41" spans="1:24" ht="12.75" customHeight="1" x14ac:dyDescent="0.3">
      <c r="A41"/>
      <c r="B41" s="20"/>
      <c r="C41" s="21"/>
      <c r="D41" s="21"/>
      <c r="E41" s="52"/>
      <c r="F41" s="36"/>
      <c r="G41" s="36"/>
      <c r="H41" s="71"/>
      <c r="I41" s="71"/>
      <c r="J41" s="71"/>
      <c r="K41" s="36"/>
      <c r="L41" s="36"/>
      <c r="M41" s="36"/>
      <c r="N41" s="36"/>
      <c r="O41" s="71"/>
      <c r="P41" s="71"/>
      <c r="Q41" s="52"/>
      <c r="R41" s="52"/>
      <c r="S41" s="52"/>
      <c r="U41" s="22"/>
      <c r="W41" s="47"/>
    </row>
    <row r="42" spans="1:24" ht="12.75" customHeight="1" x14ac:dyDescent="0.3">
      <c r="A42"/>
      <c r="B42" s="20"/>
      <c r="C42" s="21"/>
      <c r="D42" s="21"/>
      <c r="E42" s="52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52"/>
      <c r="R42" s="52"/>
      <c r="S42" s="52"/>
      <c r="U42" s="22"/>
    </row>
    <row r="43" spans="1:24" ht="12.75" customHeight="1" x14ac:dyDescent="0.3">
      <c r="A43"/>
      <c r="B43" s="20"/>
      <c r="C43" s="21"/>
      <c r="D43" s="21"/>
      <c r="E43" s="52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52"/>
      <c r="R43" s="52"/>
      <c r="S43" s="52"/>
      <c r="U43" s="22"/>
    </row>
    <row r="44" spans="1:24" ht="12.75" customHeight="1" x14ac:dyDescent="0.3">
      <c r="A44"/>
      <c r="B44" s="20"/>
      <c r="C44" s="21"/>
      <c r="D44" s="21"/>
      <c r="E44" s="52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52"/>
      <c r="R44" s="52"/>
      <c r="S44" s="52"/>
      <c r="U44" s="22"/>
    </row>
    <row r="45" spans="1:24" ht="12.75" customHeight="1" x14ac:dyDescent="0.3">
      <c r="A45"/>
      <c r="B45" s="20"/>
      <c r="C45" s="21"/>
      <c r="D45" s="21"/>
      <c r="E45" s="52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52"/>
      <c r="R45" s="52"/>
      <c r="S45" s="52"/>
      <c r="U45" s="22"/>
    </row>
    <row r="46" spans="1:24" ht="12.75" customHeight="1" x14ac:dyDescent="0.3">
      <c r="A46"/>
      <c r="B46" s="20"/>
      <c r="C46" s="21"/>
      <c r="D46" s="21"/>
      <c r="E46" s="52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52"/>
      <c r="R46" s="52"/>
      <c r="S46" s="52"/>
      <c r="U46" s="22"/>
    </row>
    <row r="47" spans="1:24" ht="12.75" customHeight="1" x14ac:dyDescent="0.3">
      <c r="A47"/>
      <c r="B47" s="20"/>
      <c r="C47" s="21"/>
      <c r="D47" s="21"/>
      <c r="E47" s="52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52"/>
      <c r="R47" s="52"/>
      <c r="S47" s="52"/>
      <c r="U47" s="22"/>
    </row>
    <row r="48" spans="1:24" ht="12.75" customHeight="1" x14ac:dyDescent="0.3">
      <c r="A48"/>
      <c r="B48" s="20"/>
      <c r="C48" s="21"/>
      <c r="D48" s="21"/>
      <c r="E48" s="52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52"/>
      <c r="R48" s="52"/>
      <c r="S48" s="52"/>
      <c r="U48" s="22"/>
    </row>
    <row r="49" spans="1:24" ht="12.75" customHeight="1" x14ac:dyDescent="0.3">
      <c r="A49"/>
      <c r="B49" s="20"/>
      <c r="C49" s="21"/>
      <c r="D49" s="21"/>
      <c r="E49" s="52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52"/>
      <c r="R49" s="52"/>
      <c r="S49" s="52"/>
      <c r="U49" s="22"/>
    </row>
    <row r="50" spans="1:24" ht="12.75" customHeight="1" x14ac:dyDescent="0.3">
      <c r="A50"/>
      <c r="B50" s="20"/>
      <c r="C50" s="21"/>
      <c r="D50" s="21"/>
      <c r="E50" s="52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52"/>
      <c r="R50" s="52"/>
      <c r="S50" s="52"/>
      <c r="U50" s="22"/>
    </row>
    <row r="51" spans="1:24" ht="12.75" customHeight="1" x14ac:dyDescent="0.3">
      <c r="A51"/>
      <c r="B51" s="20"/>
      <c r="C51" s="21"/>
      <c r="D51" s="21"/>
      <c r="E51" s="52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52"/>
      <c r="R51" s="52"/>
      <c r="S51" s="52"/>
      <c r="U51" s="22"/>
    </row>
    <row r="52" spans="1:24" ht="12.75" customHeight="1" x14ac:dyDescent="0.3">
      <c r="A52"/>
      <c r="B52" s="20"/>
      <c r="C52" s="21"/>
      <c r="D52" s="21"/>
      <c r="E52" s="52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52"/>
      <c r="R52" s="52"/>
      <c r="S52" s="52"/>
      <c r="U52" s="22"/>
    </row>
    <row r="53" spans="1:24" ht="12.75" customHeight="1" x14ac:dyDescent="0.3">
      <c r="A53"/>
      <c r="B53" s="20"/>
      <c r="C53" s="21"/>
      <c r="D53" s="21"/>
      <c r="E53" s="52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52"/>
      <c r="R53" s="52"/>
      <c r="S53" s="52"/>
      <c r="U53" s="22"/>
    </row>
    <row r="54" spans="1:24" ht="12.75" customHeight="1" x14ac:dyDescent="0.3">
      <c r="A54"/>
      <c r="B54" s="20"/>
      <c r="C54" s="21"/>
      <c r="D54" s="21"/>
      <c r="E54" s="52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52"/>
      <c r="R54" s="52"/>
      <c r="S54" s="52"/>
      <c r="U54" s="22"/>
    </row>
    <row r="55" spans="1:24" ht="12.75" customHeight="1" x14ac:dyDescent="0.3">
      <c r="A55"/>
      <c r="B55" s="20"/>
      <c r="C55" s="21"/>
      <c r="D55" s="21"/>
      <c r="E55" s="52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52"/>
      <c r="R55" s="52"/>
      <c r="S55" s="52"/>
      <c r="U55" s="22"/>
    </row>
    <row r="56" spans="1:24" ht="12.75" customHeight="1" x14ac:dyDescent="0.3">
      <c r="A56"/>
      <c r="B56" s="20"/>
      <c r="C56" s="21"/>
      <c r="D56" s="21"/>
      <c r="E56" s="52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52"/>
      <c r="R56" s="52"/>
      <c r="S56" s="52"/>
      <c r="U56" s="22"/>
      <c r="X56" s="41"/>
    </row>
    <row r="57" spans="1:24" ht="12.75" customHeight="1" x14ac:dyDescent="0.3">
      <c r="A57"/>
      <c r="B57" s="20"/>
      <c r="C57" s="21"/>
      <c r="D57" s="21"/>
      <c r="E57" s="52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52"/>
      <c r="R57" s="52"/>
      <c r="S57" s="52"/>
      <c r="U57" s="22"/>
      <c r="X57" s="46"/>
    </row>
    <row r="58" spans="1:24" ht="12.75" customHeight="1" x14ac:dyDescent="0.3">
      <c r="A58"/>
      <c r="B58" s="20"/>
      <c r="C58" s="21"/>
      <c r="D58" s="21"/>
      <c r="E58" s="52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52"/>
      <c r="R58" s="52"/>
      <c r="S58" s="52"/>
      <c r="U58" s="22"/>
      <c r="X58" s="41"/>
    </row>
    <row r="59" spans="1:24" ht="12.75" customHeight="1" x14ac:dyDescent="0.3">
      <c r="A59"/>
      <c r="B59" s="20"/>
      <c r="C59" s="21"/>
      <c r="D59" s="21"/>
      <c r="E59" s="52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52"/>
      <c r="R59" s="52"/>
      <c r="S59" s="52"/>
      <c r="U59" s="22"/>
      <c r="X59" s="41"/>
    </row>
    <row r="60" spans="1:24" ht="12.75" customHeight="1" x14ac:dyDescent="0.3">
      <c r="A60"/>
      <c r="B60" s="20"/>
      <c r="C60" s="21"/>
      <c r="D60" s="21"/>
      <c r="E60" s="52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52"/>
      <c r="R60" s="52"/>
      <c r="S60" s="52"/>
      <c r="U60" s="22"/>
      <c r="X60" s="46"/>
    </row>
    <row r="61" spans="1:24" ht="12.75" customHeight="1" x14ac:dyDescent="0.3">
      <c r="A61"/>
      <c r="B61" s="20"/>
      <c r="C61" s="21"/>
      <c r="D61" s="21"/>
      <c r="E61" s="52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52"/>
      <c r="R61" s="52"/>
      <c r="S61" s="52"/>
      <c r="U61" s="22"/>
      <c r="X61" s="41"/>
    </row>
    <row r="62" spans="1:24" ht="12.75" customHeight="1" x14ac:dyDescent="0.3">
      <c r="A62"/>
      <c r="B62" s="20"/>
      <c r="C62" s="21"/>
      <c r="D62" s="21"/>
      <c r="E62" s="52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52"/>
      <c r="R62" s="52"/>
      <c r="S62" s="52"/>
      <c r="U62" s="22"/>
      <c r="X62" s="41"/>
    </row>
    <row r="63" spans="1:24" ht="12.75" customHeight="1" x14ac:dyDescent="0.3">
      <c r="A63"/>
      <c r="B63" s="20"/>
      <c r="C63" s="21"/>
      <c r="D63" s="21"/>
      <c r="E63" s="52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52"/>
      <c r="R63" s="52"/>
      <c r="S63" s="52"/>
      <c r="U63" s="22"/>
      <c r="X63" s="46"/>
    </row>
    <row r="64" spans="1:24" ht="12.75" customHeight="1" x14ac:dyDescent="0.3">
      <c r="A64"/>
      <c r="B64" s="20"/>
      <c r="C64" s="21"/>
      <c r="D64" s="21"/>
      <c r="E64" s="52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52"/>
      <c r="R64" s="52"/>
      <c r="S64" s="52"/>
      <c r="U64" s="22"/>
      <c r="X64" s="41"/>
    </row>
    <row r="65" spans="1:25" ht="12.75" customHeight="1" x14ac:dyDescent="0.3">
      <c r="A65"/>
      <c r="B65" s="20"/>
      <c r="C65" s="21"/>
      <c r="D65" s="21"/>
      <c r="E65" s="52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52"/>
      <c r="R65" s="52"/>
      <c r="S65" s="52"/>
      <c r="U65" s="22"/>
      <c r="X65" s="41"/>
    </row>
    <row r="66" spans="1:25" ht="12.75" customHeight="1" x14ac:dyDescent="0.3">
      <c r="A66"/>
      <c r="B66" s="20"/>
      <c r="C66" s="21"/>
      <c r="D66" s="21"/>
      <c r="E66" s="52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52"/>
      <c r="R66" s="52"/>
      <c r="S66" s="52"/>
      <c r="U66" s="22"/>
      <c r="W66" s="16"/>
      <c r="X66" s="46"/>
      <c r="Y66" s="16"/>
    </row>
    <row r="67" spans="1:25" ht="12.75" customHeight="1" x14ac:dyDescent="0.3">
      <c r="A67"/>
      <c r="B67" s="20"/>
      <c r="C67" s="21"/>
      <c r="D67" s="21"/>
      <c r="E67" s="52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52"/>
      <c r="R67" s="52"/>
      <c r="S67" s="52"/>
      <c r="U67" s="22"/>
      <c r="X67" s="41"/>
    </row>
    <row r="68" spans="1:25" ht="12.75" customHeight="1" x14ac:dyDescent="0.3">
      <c r="A68"/>
      <c r="B68" s="20"/>
      <c r="C68" s="21"/>
      <c r="D68" s="21"/>
      <c r="E68" s="52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52"/>
      <c r="R68" s="52"/>
      <c r="S68" s="52"/>
      <c r="U68" s="22"/>
      <c r="W68" s="37"/>
      <c r="X68" s="41"/>
      <c r="Y68" s="37"/>
    </row>
    <row r="69" spans="1:25" ht="12.75" customHeight="1" x14ac:dyDescent="0.3">
      <c r="A69"/>
      <c r="B69" s="20"/>
      <c r="C69" s="21"/>
      <c r="D69" s="21"/>
      <c r="E69" s="52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52"/>
      <c r="R69" s="52"/>
      <c r="S69" s="52"/>
      <c r="U69" s="22"/>
      <c r="X69" s="46"/>
    </row>
    <row r="70" spans="1:25" ht="12.75" customHeight="1" x14ac:dyDescent="0.3">
      <c r="A70"/>
      <c r="B70" s="20"/>
      <c r="C70" s="21"/>
      <c r="D70" s="21"/>
      <c r="E70" s="52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52"/>
      <c r="R70" s="52"/>
      <c r="S70" s="52"/>
      <c r="U70" s="22"/>
      <c r="W70" s="49"/>
      <c r="X70" s="49"/>
    </row>
    <row r="71" spans="1:25" ht="12.75" customHeight="1" x14ac:dyDescent="0.3">
      <c r="A71"/>
      <c r="B71" s="20"/>
      <c r="C71" s="21"/>
      <c r="D71" s="21"/>
      <c r="E71" s="52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52"/>
      <c r="R71" s="52"/>
      <c r="S71" s="52"/>
      <c r="U71" s="22"/>
      <c r="W71" s="49"/>
      <c r="X71" s="49"/>
    </row>
    <row r="72" spans="1:25" ht="12.75" customHeight="1" x14ac:dyDescent="0.3">
      <c r="A72"/>
      <c r="B72" s="20"/>
      <c r="C72" s="21"/>
      <c r="D72" s="21"/>
      <c r="E72" s="52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52"/>
      <c r="R72" s="52"/>
      <c r="S72" s="52"/>
      <c r="U72" s="22"/>
      <c r="W72" s="49"/>
      <c r="X72" s="49"/>
    </row>
    <row r="73" spans="1:25" ht="12.75" customHeight="1" x14ac:dyDescent="0.3">
      <c r="A73"/>
      <c r="B73" s="20"/>
      <c r="C73" s="21"/>
      <c r="D73" s="21"/>
      <c r="E73" s="52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52"/>
      <c r="R73" s="52"/>
      <c r="S73" s="52"/>
      <c r="U73" s="22"/>
      <c r="W73" s="49"/>
      <c r="X73" s="49"/>
    </row>
    <row r="74" spans="1:25" ht="12.75" customHeight="1" x14ac:dyDescent="0.3">
      <c r="A74"/>
      <c r="B74" s="20"/>
      <c r="C74" s="21"/>
      <c r="D74" s="21"/>
      <c r="E74" s="52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52"/>
      <c r="R74" s="52"/>
      <c r="S74" s="52"/>
      <c r="U74" s="22"/>
      <c r="W74" s="49"/>
      <c r="X74" s="49"/>
    </row>
    <row r="75" spans="1:25" ht="12.75" customHeight="1" x14ac:dyDescent="0.3">
      <c r="A75"/>
      <c r="B75" s="20"/>
      <c r="C75" s="21"/>
      <c r="D75" s="21"/>
      <c r="E75" s="52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52"/>
      <c r="R75" s="52"/>
      <c r="S75" s="52"/>
      <c r="U75" s="22"/>
      <c r="W75" s="49"/>
      <c r="X75" s="49"/>
    </row>
    <row r="76" spans="1:25" ht="12.75" customHeight="1" x14ac:dyDescent="0.3">
      <c r="A76"/>
      <c r="B76" s="20"/>
      <c r="C76" s="21"/>
      <c r="D76" s="21"/>
      <c r="E76" s="52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52"/>
      <c r="R76" s="52"/>
      <c r="S76" s="52"/>
      <c r="U76" s="22"/>
      <c r="W76" s="49"/>
      <c r="X76" s="49"/>
    </row>
    <row r="77" spans="1:25" ht="12.75" customHeight="1" x14ac:dyDescent="0.3">
      <c r="A77"/>
      <c r="B77" s="20"/>
      <c r="C77" s="21"/>
      <c r="D77" s="21"/>
      <c r="E77" s="52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52"/>
      <c r="R77" s="52"/>
      <c r="S77" s="52"/>
      <c r="U77" s="22"/>
      <c r="W77" s="49"/>
      <c r="X77" s="49"/>
    </row>
    <row r="78" spans="1:25" ht="12.75" customHeight="1" x14ac:dyDescent="0.3">
      <c r="A78"/>
      <c r="B78" s="20"/>
      <c r="C78" s="21"/>
      <c r="D78" s="21"/>
      <c r="E78" s="52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52"/>
      <c r="R78" s="52"/>
      <c r="S78" s="52"/>
      <c r="U78" s="22"/>
      <c r="W78" s="49"/>
      <c r="X78" s="49"/>
    </row>
    <row r="79" spans="1:25" ht="12.75" customHeight="1" x14ac:dyDescent="0.3">
      <c r="A79"/>
      <c r="B79" s="20"/>
      <c r="C79" s="21"/>
      <c r="D79" s="21"/>
      <c r="E79" s="52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52"/>
      <c r="R79" s="52"/>
      <c r="S79" s="52"/>
      <c r="U79" s="22"/>
      <c r="W79" s="49"/>
      <c r="X79" s="49"/>
    </row>
    <row r="80" spans="1:25" ht="12.75" customHeight="1" x14ac:dyDescent="0.3">
      <c r="A80"/>
      <c r="B80" s="20"/>
      <c r="C80" s="21"/>
      <c r="D80" s="21"/>
      <c r="E80" s="52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52"/>
      <c r="R80" s="52"/>
      <c r="S80" s="52"/>
      <c r="U80" s="22"/>
      <c r="W80" s="49"/>
      <c r="X80" s="49"/>
    </row>
    <row r="81" spans="1:24" ht="12.75" customHeight="1" x14ac:dyDescent="0.3">
      <c r="A81"/>
      <c r="B81" s="20"/>
      <c r="C81" s="21"/>
      <c r="D81" s="21"/>
      <c r="E81" s="52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52"/>
      <c r="R81" s="52"/>
      <c r="S81" s="52"/>
      <c r="U81" s="22"/>
      <c r="W81" s="49"/>
      <c r="X81" s="49"/>
    </row>
    <row r="82" spans="1:24" ht="12.75" customHeight="1" x14ac:dyDescent="0.3">
      <c r="A82"/>
      <c r="B82" s="20"/>
      <c r="C82" s="21"/>
      <c r="D82" s="21"/>
      <c r="E82" s="52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52"/>
      <c r="R82" s="52"/>
      <c r="S82" s="52"/>
      <c r="U82" s="22"/>
      <c r="W82" s="49"/>
      <c r="X82" s="49"/>
    </row>
    <row r="83" spans="1:24" ht="12.75" customHeight="1" x14ac:dyDescent="0.3">
      <c r="A83"/>
      <c r="B83" s="20"/>
      <c r="C83" s="21"/>
      <c r="D83" s="21"/>
      <c r="E83" s="52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52"/>
      <c r="R83" s="52"/>
      <c r="S83" s="52"/>
      <c r="U83" s="22"/>
      <c r="W83" s="49"/>
      <c r="X83" s="49"/>
    </row>
    <row r="84" spans="1:24" ht="12.75" customHeight="1" x14ac:dyDescent="0.3">
      <c r="A84"/>
      <c r="B84" s="20"/>
      <c r="C84" s="21"/>
      <c r="D84" s="21"/>
      <c r="E84" s="52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52"/>
      <c r="R84" s="52"/>
      <c r="S84" s="52"/>
      <c r="U84" s="22"/>
      <c r="W84" s="49"/>
      <c r="X84" s="49"/>
    </row>
    <row r="85" spans="1:24" ht="12.75" customHeight="1" x14ac:dyDescent="0.3">
      <c r="A85"/>
      <c r="B85" s="20"/>
      <c r="C85" s="21"/>
      <c r="D85" s="21"/>
      <c r="E85" s="52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52"/>
      <c r="R85" s="52"/>
      <c r="S85" s="52"/>
      <c r="U85" s="22"/>
      <c r="W85" s="49"/>
      <c r="X85" s="49"/>
    </row>
    <row r="86" spans="1:24" ht="12.75" customHeight="1" x14ac:dyDescent="0.3">
      <c r="A86"/>
      <c r="B86" s="20"/>
      <c r="C86" s="21"/>
      <c r="D86" s="21"/>
      <c r="E86" s="52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52"/>
      <c r="R86" s="52"/>
      <c r="S86" s="52"/>
      <c r="U86" s="22"/>
      <c r="W86" s="49"/>
      <c r="X86" s="49"/>
    </row>
    <row r="87" spans="1:24" ht="12.75" customHeight="1" x14ac:dyDescent="0.3">
      <c r="A87"/>
      <c r="B87" s="20"/>
      <c r="C87" s="21"/>
      <c r="D87" s="21"/>
      <c r="E87" s="52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52"/>
      <c r="R87" s="52"/>
      <c r="S87" s="52"/>
      <c r="U87" s="22"/>
      <c r="W87" s="49"/>
      <c r="X87" s="49"/>
    </row>
    <row r="88" spans="1:24" ht="12.75" customHeight="1" x14ac:dyDescent="0.3">
      <c r="A88"/>
      <c r="B88" s="20"/>
      <c r="C88" s="21"/>
      <c r="D88" s="21"/>
      <c r="E88" s="52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52"/>
      <c r="R88" s="52"/>
      <c r="S88" s="52"/>
      <c r="U88" s="22"/>
      <c r="W88" s="49"/>
      <c r="X88" s="49"/>
    </row>
    <row r="89" spans="1:24" ht="12.75" customHeight="1" x14ac:dyDescent="0.3">
      <c r="A89"/>
      <c r="B89" s="20"/>
      <c r="C89" s="21"/>
      <c r="D89" s="21"/>
      <c r="E89" s="52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52"/>
      <c r="R89" s="52"/>
      <c r="S89" s="52"/>
      <c r="U89" s="22"/>
      <c r="W89" s="49"/>
      <c r="X89" s="49"/>
    </row>
    <row r="90" spans="1:24" ht="12.75" customHeight="1" x14ac:dyDescent="0.3">
      <c r="A90" s="2"/>
      <c r="K90" s="22"/>
      <c r="L90" s="22"/>
      <c r="Q90" s="22"/>
    </row>
    <row r="91" spans="1:24" ht="12.75" customHeight="1" x14ac:dyDescent="0.3">
      <c r="A91" s="2"/>
      <c r="E91" s="40"/>
      <c r="F91" s="40"/>
      <c r="G91" s="40"/>
      <c r="H91" s="40"/>
      <c r="I91" s="40"/>
      <c r="J91" s="40"/>
      <c r="K91" s="40"/>
      <c r="L91" s="40"/>
      <c r="M91" s="40"/>
      <c r="N91" s="51"/>
      <c r="O91" s="51"/>
      <c r="P91" s="40"/>
      <c r="Q91" s="40"/>
      <c r="R91" s="40"/>
      <c r="S91" s="40"/>
      <c r="U91" s="40"/>
      <c r="V91" s="40"/>
    </row>
    <row r="92" spans="1:24" ht="12.75" customHeight="1" x14ac:dyDescent="0.3">
      <c r="A92" s="2"/>
      <c r="E92" s="40"/>
      <c r="F92" s="40"/>
      <c r="G92" s="40"/>
      <c r="H92" s="40"/>
      <c r="I92" s="40"/>
      <c r="J92" s="40"/>
      <c r="M92" s="40"/>
      <c r="N92" s="51"/>
      <c r="O92" s="51"/>
      <c r="P92" s="40"/>
      <c r="R92" s="40"/>
      <c r="S92" s="40"/>
      <c r="U92" s="40"/>
      <c r="V92" s="40"/>
    </row>
    <row r="93" spans="1:24" ht="12.75" customHeight="1" x14ac:dyDescent="0.3">
      <c r="A93" s="2"/>
      <c r="E93" s="40"/>
      <c r="F93" s="40"/>
      <c r="G93" s="40"/>
      <c r="M93" s="40"/>
      <c r="N93" s="51"/>
      <c r="O93" s="51"/>
      <c r="P93" s="40"/>
      <c r="R93" s="40"/>
      <c r="S93" s="40"/>
    </row>
    <row r="94" spans="1:24" ht="12.75" customHeight="1" x14ac:dyDescent="0.3">
      <c r="A94" s="2"/>
    </row>
    <row r="95" spans="1:24" ht="12.75" customHeight="1" x14ac:dyDescent="0.3">
      <c r="A95" s="2"/>
    </row>
    <row r="96" spans="1:24" ht="12.75" customHeight="1" x14ac:dyDescent="0.3">
      <c r="A96" s="2"/>
    </row>
    <row r="97" spans="1:1" ht="12.75" customHeight="1" x14ac:dyDescent="0.3">
      <c r="A97" s="2"/>
    </row>
    <row r="98" spans="1:1" ht="12.75" customHeight="1" x14ac:dyDescent="0.3">
      <c r="A98" s="2"/>
    </row>
    <row r="99" spans="1:1" ht="12.75" customHeight="1" x14ac:dyDescent="0.3">
      <c r="A99" s="2"/>
    </row>
    <row r="100" spans="1:1" ht="12.75" customHeight="1" x14ac:dyDescent="0.3">
      <c r="A100" s="2"/>
    </row>
    <row r="101" spans="1:1" ht="12.75" customHeight="1" x14ac:dyDescent="0.3">
      <c r="A101" s="2"/>
    </row>
    <row r="102" spans="1:1" ht="12.75" customHeight="1" x14ac:dyDescent="0.3">
      <c r="A102" s="2"/>
    </row>
    <row r="103" spans="1:1" ht="12.75" customHeight="1" x14ac:dyDescent="0.3">
      <c r="A103" s="2"/>
    </row>
    <row r="104" spans="1:1" ht="12.75" customHeight="1" x14ac:dyDescent="0.3">
      <c r="A104" s="2"/>
    </row>
    <row r="105" spans="1:1" ht="12.75" customHeight="1" x14ac:dyDescent="0.3">
      <c r="A105" s="2"/>
    </row>
    <row r="106" spans="1:1" ht="12.75" customHeight="1" x14ac:dyDescent="0.3">
      <c r="A106" s="2"/>
    </row>
    <row r="107" spans="1:1" ht="12.75" customHeight="1" x14ac:dyDescent="0.3">
      <c r="A107" s="2"/>
    </row>
    <row r="108" spans="1:1" ht="12.75" customHeight="1" x14ac:dyDescent="0.3">
      <c r="A108" s="2"/>
    </row>
    <row r="109" spans="1:1" ht="12.75" customHeight="1" x14ac:dyDescent="0.3">
      <c r="A109" s="2"/>
    </row>
    <row r="110" spans="1:1" ht="12.75" customHeight="1" x14ac:dyDescent="0.3">
      <c r="A110" s="2"/>
    </row>
    <row r="111" spans="1:1" ht="12.75" customHeight="1" x14ac:dyDescent="0.3">
      <c r="A111" s="2"/>
    </row>
    <row r="112" spans="1:1" ht="12.75" customHeight="1" x14ac:dyDescent="0.3">
      <c r="A112" s="2"/>
    </row>
  </sheetData>
  <mergeCells count="1">
    <mergeCell ref="A1:A2"/>
  </mergeCells>
  <hyperlinks>
    <hyperlink ref="A1:A2" location="Índice!A1" display="Índice" xr:uid="{7305512A-5D59-4E41-93B3-C371EF091007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9"/>
  <dimension ref="A1:O112"/>
  <sheetViews>
    <sheetView showGridLines="0" zoomScaleNormal="100" workbookViewId="0">
      <pane xSplit="4" ySplit="5" topLeftCell="E67" activePane="bottomRight" state="frozen"/>
      <selection sqref="A1:A2"/>
      <selection pane="topRight" sqref="A1:A2"/>
      <selection pane="bottomLeft" sqref="A1:A2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10.4414062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71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41.4" x14ac:dyDescent="0.3">
      <c r="B4" s="15"/>
      <c r="C4" s="15"/>
      <c r="D4" s="15"/>
      <c r="E4" s="16" t="s">
        <v>33</v>
      </c>
      <c r="F4" s="16" t="s">
        <v>34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4.624835289631184</v>
      </c>
      <c r="F6" s="22" t="e">
        <v>#N/A</v>
      </c>
      <c r="G6" s="36">
        <v>4.624835289631184</v>
      </c>
      <c r="H6" s="36">
        <v>5.4935424954293506</v>
      </c>
      <c r="I6" s="22">
        <v>0.86870720579816663</v>
      </c>
      <c r="K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4.5396045303475896</v>
      </c>
      <c r="F7" s="22" t="e">
        <v>#N/A</v>
      </c>
      <c r="G7" s="36">
        <v>4.5396045303475896</v>
      </c>
      <c r="H7" s="36">
        <v>5.3982605149421552</v>
      </c>
      <c r="I7" s="22">
        <v>0.8586559845945656</v>
      </c>
      <c r="K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5.6193398351912398</v>
      </c>
      <c r="F8" s="22" t="e">
        <v>#N/A</v>
      </c>
      <c r="G8" s="36">
        <v>5.5041068577378764</v>
      </c>
      <c r="H8" s="36">
        <v>5.977757839225931</v>
      </c>
      <c r="I8" s="22">
        <v>0.47365098148805451</v>
      </c>
      <c r="K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5.1994219254514586</v>
      </c>
      <c r="F9" s="22" t="e">
        <v>#N/A</v>
      </c>
      <c r="G9" s="36">
        <v>5.0114178242109064</v>
      </c>
      <c r="H9" s="36">
        <v>5.7414092474613625</v>
      </c>
      <c r="I9" s="22">
        <v>0.72999142325045607</v>
      </c>
      <c r="K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5.1343004100445082</v>
      </c>
      <c r="F10" s="22" t="e">
        <v>#N/A</v>
      </c>
      <c r="G10" s="36">
        <v>5.1343004100445082</v>
      </c>
      <c r="H10" s="36">
        <v>5.9826255345965995</v>
      </c>
      <c r="I10" s="22">
        <v>0.8483251245520913</v>
      </c>
      <c r="K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5.2303251352821274</v>
      </c>
      <c r="F11" s="22" t="e">
        <v>#N/A</v>
      </c>
      <c r="G11" s="36">
        <v>5.2303251352821274</v>
      </c>
      <c r="H11" s="36">
        <v>5.7776615512671601</v>
      </c>
      <c r="I11" s="22">
        <v>0.54733641598503269</v>
      </c>
      <c r="K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5.7429537367156209</v>
      </c>
      <c r="F12" s="22" t="e">
        <v>#N/A</v>
      </c>
      <c r="G12" s="36">
        <v>5.6616557252314239</v>
      </c>
      <c r="H12" s="36">
        <v>6.5099306781999937</v>
      </c>
      <c r="I12" s="22">
        <v>0.84827495296856981</v>
      </c>
      <c r="K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5.8552208499699141</v>
      </c>
      <c r="F13" s="22" t="e">
        <v>#N/A</v>
      </c>
      <c r="G13" s="36">
        <v>5.8552208499699141</v>
      </c>
      <c r="H13" s="36">
        <v>6.3530496621146328</v>
      </c>
      <c r="I13" s="22">
        <v>0.49782881214471875</v>
      </c>
      <c r="K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5.5387152783391391</v>
      </c>
      <c r="F14" s="22" t="e">
        <v>#N/A</v>
      </c>
      <c r="G14" s="36">
        <v>5.5387152783391391</v>
      </c>
      <c r="H14" s="36">
        <v>6.3794960588940892</v>
      </c>
      <c r="I14" s="22">
        <v>0.84078078055495009</v>
      </c>
      <c r="K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5.7486392996542426</v>
      </c>
      <c r="F15" s="22" t="e">
        <v>#N/A</v>
      </c>
      <c r="G15" s="36">
        <v>5.7483181433416153</v>
      </c>
      <c r="H15" s="36">
        <v>6.5667157857573946</v>
      </c>
      <c r="I15" s="22">
        <v>0.81839764241577928</v>
      </c>
      <c r="K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5.2205133082202915</v>
      </c>
      <c r="F16" s="22" t="e">
        <v>#N/A</v>
      </c>
      <c r="G16" s="36">
        <v>5.2205133082202915</v>
      </c>
      <c r="H16" s="36">
        <v>5.7462000729666105</v>
      </c>
      <c r="I16" s="22">
        <v>0.52568676474631904</v>
      </c>
      <c r="K16" s="6"/>
    </row>
    <row r="17" spans="2:11" s="1" customFormat="1" ht="12.75" customHeight="1" x14ac:dyDescent="0.3">
      <c r="B17" s="20">
        <v>44531</v>
      </c>
      <c r="C17" s="21">
        <v>2021</v>
      </c>
      <c r="D17" s="21">
        <v>12</v>
      </c>
      <c r="E17" s="22">
        <v>5.0446975569722161</v>
      </c>
      <c r="F17" s="22" t="e">
        <v>#N/A</v>
      </c>
      <c r="G17" s="36">
        <v>5.0446975569722161</v>
      </c>
      <c r="H17" s="36">
        <v>5.5388765306521828</v>
      </c>
      <c r="I17" s="22">
        <v>0.49417897367996666</v>
      </c>
      <c r="K17" s="6"/>
    </row>
    <row r="18" spans="2:11" s="1" customFormat="1" ht="12.75" customHeight="1" x14ac:dyDescent="0.3">
      <c r="B18" s="20">
        <v>44562</v>
      </c>
      <c r="C18" s="21">
        <v>2022</v>
      </c>
      <c r="D18" s="21">
        <v>1</v>
      </c>
      <c r="E18" s="22">
        <v>4.7460721925641502</v>
      </c>
      <c r="F18" s="22" t="e">
        <v>#N/A</v>
      </c>
      <c r="G18" s="36">
        <v>4.624835289631184</v>
      </c>
      <c r="H18" s="36">
        <v>5.4935424954293506</v>
      </c>
      <c r="I18" s="22">
        <v>0.86870720579816663</v>
      </c>
    </row>
    <row r="19" spans="2:11" s="1" customFormat="1" ht="12.75" customHeight="1" x14ac:dyDescent="0.3">
      <c r="B19" s="20">
        <v>44593</v>
      </c>
      <c r="C19" s="21">
        <v>2022</v>
      </c>
      <c r="D19" s="21">
        <v>2</v>
      </c>
      <c r="E19" s="22">
        <v>5.0453160160544837</v>
      </c>
      <c r="F19" s="22" t="e">
        <v>#N/A</v>
      </c>
      <c r="G19" s="36">
        <v>4.5396045303475896</v>
      </c>
      <c r="H19" s="36">
        <v>5.3982605149421552</v>
      </c>
      <c r="I19" s="22">
        <v>0.8586559845945656</v>
      </c>
    </row>
    <row r="20" spans="2:11" s="1" customFormat="1" ht="12.75" customHeight="1" x14ac:dyDescent="0.3">
      <c r="B20" s="20">
        <v>44621</v>
      </c>
      <c r="C20" s="21">
        <v>2022</v>
      </c>
      <c r="D20" s="21">
        <v>3</v>
      </c>
      <c r="E20" s="22">
        <v>5.5902984370163882</v>
      </c>
      <c r="F20" s="22" t="e">
        <v>#N/A</v>
      </c>
      <c r="G20" s="36">
        <v>5.5041068577378764</v>
      </c>
      <c r="H20" s="36">
        <v>5.977757839225931</v>
      </c>
      <c r="I20" s="22">
        <v>0.47365098148805451</v>
      </c>
    </row>
    <row r="21" spans="2:11" s="1" customFormat="1" ht="12.75" customHeight="1" x14ac:dyDescent="0.3">
      <c r="B21" s="20">
        <v>44652</v>
      </c>
      <c r="C21" s="21">
        <v>2022</v>
      </c>
      <c r="D21" s="21">
        <v>4</v>
      </c>
      <c r="E21" s="22">
        <v>5.1072479570250184</v>
      </c>
      <c r="F21" s="22" t="e">
        <v>#N/A</v>
      </c>
      <c r="G21" s="36">
        <v>5.0114178242109064</v>
      </c>
      <c r="H21" s="36">
        <v>5.7414092474613625</v>
      </c>
      <c r="I21" s="22">
        <v>0.72999142325045607</v>
      </c>
    </row>
    <row r="22" spans="2:11" s="1" customFormat="1" ht="12.75" customHeight="1" x14ac:dyDescent="0.3">
      <c r="B22" s="20">
        <v>44682</v>
      </c>
      <c r="C22" s="21">
        <v>2022</v>
      </c>
      <c r="D22" s="21">
        <v>5</v>
      </c>
      <c r="E22" s="22">
        <v>5.4709144486456411</v>
      </c>
      <c r="F22" s="22" t="e">
        <v>#N/A</v>
      </c>
      <c r="G22" s="36">
        <v>5.1343004100445082</v>
      </c>
      <c r="H22" s="36">
        <v>5.9826255345965995</v>
      </c>
      <c r="I22" s="22">
        <v>0.8483251245520913</v>
      </c>
    </row>
    <row r="23" spans="2:11" s="1" customFormat="1" ht="12.75" customHeight="1" x14ac:dyDescent="0.3">
      <c r="B23" s="20">
        <v>44713</v>
      </c>
      <c r="C23" s="21">
        <v>2022</v>
      </c>
      <c r="D23" s="21">
        <v>6</v>
      </c>
      <c r="E23" s="22">
        <v>5.2602845017815225</v>
      </c>
      <c r="F23" s="22" t="e">
        <v>#N/A</v>
      </c>
      <c r="G23" s="36">
        <v>5.2303251352821274</v>
      </c>
      <c r="H23" s="36">
        <v>5.7776615512671601</v>
      </c>
      <c r="I23" s="22">
        <v>0.54733641598503269</v>
      </c>
    </row>
    <row r="24" spans="2:11" s="1" customFormat="1" ht="12.75" customHeight="1" x14ac:dyDescent="0.3">
      <c r="B24" s="20">
        <v>44743</v>
      </c>
      <c r="C24" s="21">
        <v>2022</v>
      </c>
      <c r="D24" s="21">
        <v>7</v>
      </c>
      <c r="E24" s="22">
        <v>5.6616557252314239</v>
      </c>
      <c r="F24" s="22" t="e">
        <v>#N/A</v>
      </c>
      <c r="G24" s="36">
        <v>5.6616557252314239</v>
      </c>
      <c r="H24" s="36">
        <v>6.5099306781999937</v>
      </c>
      <c r="I24" s="22">
        <v>0.84827495296856981</v>
      </c>
    </row>
    <row r="25" spans="2:11" s="1" customFormat="1" ht="12.75" customHeight="1" x14ac:dyDescent="0.3">
      <c r="B25" s="20">
        <v>44774</v>
      </c>
      <c r="C25" s="21">
        <v>2022</v>
      </c>
      <c r="D25" s="21">
        <v>8</v>
      </c>
      <c r="E25" s="22">
        <v>5.9478755268988852</v>
      </c>
      <c r="F25" s="22" t="e">
        <v>#N/A</v>
      </c>
      <c r="G25" s="36">
        <v>5.8552208499699141</v>
      </c>
      <c r="H25" s="36">
        <v>6.3530496621146328</v>
      </c>
      <c r="I25" s="22">
        <v>0.49782881214471875</v>
      </c>
    </row>
    <row r="26" spans="2:11" s="1" customFormat="1" ht="12.75" customHeight="1" x14ac:dyDescent="0.3">
      <c r="B26" s="20">
        <v>44805</v>
      </c>
      <c r="C26" s="21">
        <v>2022</v>
      </c>
      <c r="D26" s="21">
        <v>9</v>
      </c>
      <c r="E26" s="22">
        <v>5.6219713212623628</v>
      </c>
      <c r="F26" s="22" t="e">
        <v>#N/A</v>
      </c>
      <c r="G26" s="36">
        <v>5.5387152783391391</v>
      </c>
      <c r="H26" s="36">
        <v>6.3794960588940892</v>
      </c>
      <c r="I26" s="22">
        <v>0.84078078055495009</v>
      </c>
    </row>
    <row r="27" spans="2:11" s="1" customFormat="1" ht="12.75" customHeight="1" x14ac:dyDescent="0.3">
      <c r="B27" s="20">
        <v>44835</v>
      </c>
      <c r="C27" s="21">
        <v>2022</v>
      </c>
      <c r="D27" s="21">
        <v>10</v>
      </c>
      <c r="E27" s="22">
        <v>5.7483181433416153</v>
      </c>
      <c r="F27" s="22" t="e">
        <v>#N/A</v>
      </c>
      <c r="G27" s="36">
        <v>5.7483181433416153</v>
      </c>
      <c r="H27" s="36">
        <v>6.5667157857573946</v>
      </c>
      <c r="I27" s="22">
        <v>0.81839764241577928</v>
      </c>
    </row>
    <row r="28" spans="2:11" s="1" customFormat="1" ht="12.75" customHeight="1" x14ac:dyDescent="0.3">
      <c r="B28" s="20">
        <v>44866</v>
      </c>
      <c r="C28" s="21">
        <v>2022</v>
      </c>
      <c r="D28" s="21">
        <v>11</v>
      </c>
      <c r="E28" s="22">
        <v>5.3584294676324458</v>
      </c>
      <c r="F28" s="22" t="e">
        <v>#N/A</v>
      </c>
      <c r="G28" s="36">
        <v>5.2205133082202915</v>
      </c>
      <c r="H28" s="36">
        <v>5.7462000729666105</v>
      </c>
      <c r="I28" s="22">
        <v>0.52568676474631904</v>
      </c>
    </row>
    <row r="29" spans="2:11" s="1" customFormat="1" ht="12.75" customHeight="1" x14ac:dyDescent="0.3">
      <c r="B29" s="20">
        <v>44896</v>
      </c>
      <c r="C29" s="21">
        <v>2022</v>
      </c>
      <c r="D29" s="21">
        <v>12</v>
      </c>
      <c r="E29" s="22">
        <v>5.1563305979809169</v>
      </c>
      <c r="F29" s="22" t="e">
        <v>#N/A</v>
      </c>
      <c r="G29" s="36">
        <v>5.0446975569722161</v>
      </c>
      <c r="H29" s="36">
        <v>5.5388765306521828</v>
      </c>
      <c r="I29" s="22">
        <v>0.49417897367996666</v>
      </c>
    </row>
    <row r="30" spans="2:11" s="1" customFormat="1" ht="12.75" customHeight="1" x14ac:dyDescent="0.3">
      <c r="B30" s="20">
        <v>44927</v>
      </c>
      <c r="C30" s="21">
        <v>2023</v>
      </c>
      <c r="D30" s="21">
        <v>1</v>
      </c>
      <c r="E30" s="22">
        <v>4.6420521131669732</v>
      </c>
      <c r="F30" s="22" t="e">
        <v>#N/A</v>
      </c>
      <c r="G30" s="36">
        <v>4.624835289631184</v>
      </c>
      <c r="H30" s="36">
        <v>5.4935424954293506</v>
      </c>
      <c r="I30" s="22">
        <v>0.86870720579816663</v>
      </c>
    </row>
    <row r="31" spans="2:11" s="1" customFormat="1" ht="12.75" customHeight="1" x14ac:dyDescent="0.3">
      <c r="B31" s="20">
        <v>44958</v>
      </c>
      <c r="C31" s="21">
        <v>2023</v>
      </c>
      <c r="D31" s="21">
        <v>2</v>
      </c>
      <c r="E31" s="22">
        <v>4.910689126286079</v>
      </c>
      <c r="F31" s="22" t="e">
        <v>#N/A</v>
      </c>
      <c r="G31" s="36">
        <v>4.5396045303475896</v>
      </c>
      <c r="H31" s="36">
        <v>5.3982605149421552</v>
      </c>
      <c r="I31" s="22">
        <v>0.8586559845945656</v>
      </c>
    </row>
    <row r="32" spans="2:11" s="1" customFormat="1" ht="12.75" customHeight="1" x14ac:dyDescent="0.3">
      <c r="B32" s="20">
        <v>44986</v>
      </c>
      <c r="C32" s="21">
        <v>2023</v>
      </c>
      <c r="D32" s="21">
        <v>3</v>
      </c>
      <c r="E32" s="22">
        <v>5.977757839225931</v>
      </c>
      <c r="F32" s="22" t="e">
        <v>#N/A</v>
      </c>
      <c r="G32" s="36">
        <v>5.5041068577378764</v>
      </c>
      <c r="H32" s="36">
        <v>5.977757839225931</v>
      </c>
      <c r="I32" s="22">
        <v>0.47365098148805451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5.0114178242109064</v>
      </c>
      <c r="F33" s="22" t="e">
        <v>#N/A</v>
      </c>
      <c r="G33" s="36">
        <v>5.0114178242109064</v>
      </c>
      <c r="H33" s="36">
        <v>5.7414092474613625</v>
      </c>
      <c r="I33" s="22">
        <v>0.72999142325045607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5.7689637220260028</v>
      </c>
      <c r="F34" s="22" t="e">
        <v>#N/A</v>
      </c>
      <c r="G34" s="36">
        <v>5.1343004100445082</v>
      </c>
      <c r="H34" s="36">
        <v>5.9826255345965995</v>
      </c>
      <c r="I34" s="22">
        <v>0.8483251245520913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5.5785814005222045</v>
      </c>
      <c r="F35" s="22" t="e">
        <v>#N/A</v>
      </c>
      <c r="G35" s="36">
        <v>5.2303251352821274</v>
      </c>
      <c r="H35" s="36">
        <v>5.7776615512671601</v>
      </c>
      <c r="I35" s="22">
        <v>0.54733641598503269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5.8428720529800415</v>
      </c>
      <c r="F36" s="22" t="e">
        <v>#N/A</v>
      </c>
      <c r="G36" s="36">
        <v>5.6616557252314239</v>
      </c>
      <c r="H36" s="36">
        <v>6.5099306781999937</v>
      </c>
      <c r="I36" s="22">
        <v>0.84827495296856981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6.3530496621146328</v>
      </c>
      <c r="F37" s="22" t="e">
        <v>#N/A</v>
      </c>
      <c r="G37" s="36">
        <v>5.8552208499699141</v>
      </c>
      <c r="H37" s="36">
        <v>6.3530496621146328</v>
      </c>
      <c r="I37" s="22">
        <v>0.49782881214471875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5.8882736863903906</v>
      </c>
      <c r="F38" s="22" t="e">
        <v>#N/A</v>
      </c>
      <c r="G38" s="36">
        <v>5.5387152783391391</v>
      </c>
      <c r="H38" s="36">
        <v>6.3794960588940892</v>
      </c>
      <c r="I38" s="22">
        <v>0.84078078055495009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5.887380254314702</v>
      </c>
      <c r="F39" s="22" t="e">
        <v>#N/A</v>
      </c>
      <c r="G39" s="36">
        <v>5.7483181433416153</v>
      </c>
      <c r="H39" s="36">
        <v>6.5667157857573946</v>
      </c>
      <c r="I39" s="22">
        <v>0.81839764241577928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5.6365893795388677</v>
      </c>
      <c r="F40" s="22" t="e">
        <v>#N/A</v>
      </c>
      <c r="G40" s="36">
        <v>5.2205133082202915</v>
      </c>
      <c r="H40" s="36">
        <v>5.7462000729666105</v>
      </c>
      <c r="I40" s="22">
        <v>0.52568676474631904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5.4584012011514815</v>
      </c>
      <c r="F41" s="22" t="e">
        <v>#N/A</v>
      </c>
      <c r="G41" s="36">
        <v>5.0446975569722161</v>
      </c>
      <c r="H41" s="36">
        <v>5.5388765306521828</v>
      </c>
      <c r="I41" s="22">
        <v>0.49417897367996666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5.199538140613857</v>
      </c>
      <c r="F42" s="22" t="e">
        <v>#N/A</v>
      </c>
      <c r="G42" s="36">
        <v>4.624835289631184</v>
      </c>
      <c r="H42" s="36">
        <v>5.4935424954293506</v>
      </c>
      <c r="I42" s="22">
        <v>0.86870720579816663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5.1705733505527602</v>
      </c>
      <c r="F43" s="22" t="e">
        <v>#N/A</v>
      </c>
      <c r="G43" s="36">
        <v>4.5396045303475896</v>
      </c>
      <c r="H43" s="36">
        <v>5.3982605149421552</v>
      </c>
      <c r="I43" s="22">
        <v>0.8586559845945656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5.5041068577378764</v>
      </c>
      <c r="F44" s="22" t="e">
        <v>#N/A</v>
      </c>
      <c r="G44" s="36">
        <v>5.5041068577378764</v>
      </c>
      <c r="H44" s="36">
        <v>5.977757839225931</v>
      </c>
      <c r="I44" s="22">
        <v>0.47365098148805451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5.7414092474613625</v>
      </c>
      <c r="F45" s="22" t="e">
        <v>#N/A</v>
      </c>
      <c r="G45" s="36">
        <v>5.0114178242109064</v>
      </c>
      <c r="H45" s="36">
        <v>5.7414092474613625</v>
      </c>
      <c r="I45" s="22">
        <v>0.72999142325045607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5.7630646253190561</v>
      </c>
      <c r="F46" s="22" t="e">
        <v>#N/A</v>
      </c>
      <c r="G46" s="36">
        <v>5.1343004100445082</v>
      </c>
      <c r="H46" s="36">
        <v>5.9826255345965995</v>
      </c>
      <c r="I46" s="22">
        <v>0.8483251245520913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5.7776615512671601</v>
      </c>
      <c r="F47" s="22" t="e">
        <v>#N/A</v>
      </c>
      <c r="G47" s="36">
        <v>5.2303251352821274</v>
      </c>
      <c r="H47" s="36">
        <v>5.7776615512671601</v>
      </c>
      <c r="I47" s="22">
        <v>0.54733641598503269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6.1904946572414765</v>
      </c>
      <c r="F48" s="22" t="e">
        <v>#N/A</v>
      </c>
      <c r="G48" s="36">
        <v>5.6616557252314239</v>
      </c>
      <c r="H48" s="36">
        <v>6.5099306781999937</v>
      </c>
      <c r="I48" s="22">
        <v>0.84827495296856981</v>
      </c>
    </row>
    <row r="49" spans="2:11" s="1" customFormat="1" ht="12.75" customHeight="1" x14ac:dyDescent="0.3">
      <c r="B49" s="20">
        <v>45505</v>
      </c>
      <c r="C49" s="21">
        <v>2024</v>
      </c>
      <c r="D49" s="21">
        <v>8</v>
      </c>
      <c r="E49" s="22">
        <v>6.2364945777491068</v>
      </c>
      <c r="F49" s="22" t="e">
        <v>#N/A</v>
      </c>
      <c r="G49" s="36">
        <v>5.8552208499699141</v>
      </c>
      <c r="H49" s="36">
        <v>6.3530496621146328</v>
      </c>
      <c r="I49" s="22">
        <v>0.49782881214471875</v>
      </c>
    </row>
    <row r="50" spans="2:11" s="1" customFormat="1" ht="12.75" customHeight="1" x14ac:dyDescent="0.3">
      <c r="B50" s="20">
        <v>45536</v>
      </c>
      <c r="C50" s="21">
        <v>2024</v>
      </c>
      <c r="D50" s="21">
        <v>9</v>
      </c>
      <c r="E50" s="22">
        <v>5.9090079578898145</v>
      </c>
      <c r="F50" s="22" t="e">
        <v>#N/A</v>
      </c>
      <c r="G50" s="36">
        <v>5.5387152783391391</v>
      </c>
      <c r="H50" s="36">
        <v>6.3794960588940892</v>
      </c>
      <c r="I50" s="22">
        <v>0.84078078055495009</v>
      </c>
    </row>
    <row r="51" spans="2:11" s="1" customFormat="1" ht="12.75" customHeight="1" x14ac:dyDescent="0.3">
      <c r="B51" s="20">
        <v>45566</v>
      </c>
      <c r="C51" s="21">
        <v>2024</v>
      </c>
      <c r="D51" s="21">
        <v>10</v>
      </c>
      <c r="E51" s="22">
        <v>6.3952020325691752</v>
      </c>
      <c r="F51" s="22" t="e">
        <v>#N/A</v>
      </c>
      <c r="G51" s="36">
        <v>5.7483181433416153</v>
      </c>
      <c r="H51" s="36">
        <v>6.5667157857573946</v>
      </c>
      <c r="I51" s="22">
        <v>0.81839764241577928</v>
      </c>
    </row>
    <row r="52" spans="2:11" s="1" customFormat="1" ht="12.75" customHeight="1" x14ac:dyDescent="0.3">
      <c r="B52" s="20">
        <v>45597</v>
      </c>
      <c r="C52" s="21">
        <v>2024</v>
      </c>
      <c r="D52" s="21">
        <v>11</v>
      </c>
      <c r="E52" s="22">
        <v>5.7184951080137481</v>
      </c>
      <c r="F52" s="22" t="e">
        <v>#N/A</v>
      </c>
      <c r="G52" s="36">
        <v>5.2205133082202915</v>
      </c>
      <c r="H52" s="36">
        <v>5.7462000729666105</v>
      </c>
      <c r="I52" s="22">
        <v>0.52568676474631904</v>
      </c>
    </row>
    <row r="53" spans="2:11" s="1" customFormat="1" ht="12.75" customHeight="1" x14ac:dyDescent="0.3">
      <c r="B53" s="20">
        <v>45627</v>
      </c>
      <c r="C53" s="21">
        <v>2024</v>
      </c>
      <c r="D53" s="21">
        <v>12</v>
      </c>
      <c r="E53" s="22">
        <v>5.1547017960149004</v>
      </c>
      <c r="F53" s="22" t="e">
        <v>#N/A</v>
      </c>
      <c r="G53" s="36">
        <v>5.0446975569722161</v>
      </c>
      <c r="H53" s="36">
        <v>5.5388765306521828</v>
      </c>
      <c r="I53" s="22">
        <v>0.49417897367996666</v>
      </c>
    </row>
    <row r="54" spans="2:11" s="1" customFormat="1" ht="12.75" customHeight="1" x14ac:dyDescent="0.3">
      <c r="B54" s="20">
        <v>45658</v>
      </c>
      <c r="C54" s="21">
        <v>2025</v>
      </c>
      <c r="D54" s="21">
        <v>1</v>
      </c>
      <c r="E54" s="22">
        <v>5.4935424954293506</v>
      </c>
      <c r="F54" s="22" t="e">
        <v>#N/A</v>
      </c>
      <c r="G54" s="36">
        <v>4.624835289631184</v>
      </c>
      <c r="H54" s="36">
        <v>5.4935424954293506</v>
      </c>
      <c r="I54" s="22">
        <v>0.86870720579816663</v>
      </c>
    </row>
    <row r="55" spans="2:11" s="1" customFormat="1" ht="12.75" customHeight="1" x14ac:dyDescent="0.3">
      <c r="B55" s="20">
        <v>45689</v>
      </c>
      <c r="C55" s="21">
        <v>2025</v>
      </c>
      <c r="D55" s="21">
        <v>2</v>
      </c>
      <c r="E55" s="22">
        <v>5.3982605149421552</v>
      </c>
      <c r="F55" s="22" t="e">
        <v>#N/A</v>
      </c>
      <c r="G55" s="36">
        <v>4.5396045303475896</v>
      </c>
      <c r="H55" s="36">
        <v>5.3982605149421552</v>
      </c>
      <c r="I55" s="22">
        <v>0.8586559845945656</v>
      </c>
    </row>
    <row r="56" spans="2:11" s="1" customFormat="1" ht="12.75" customHeight="1" x14ac:dyDescent="0.3">
      <c r="B56" s="20">
        <v>45717</v>
      </c>
      <c r="C56" s="21">
        <v>2025</v>
      </c>
      <c r="D56" s="21">
        <v>3</v>
      </c>
      <c r="E56" s="22">
        <v>5.8221440687205606</v>
      </c>
      <c r="F56" s="22" t="e">
        <v>#N/A</v>
      </c>
      <c r="G56" s="36">
        <v>5.5041068577378764</v>
      </c>
      <c r="H56" s="36">
        <v>5.977757839225931</v>
      </c>
      <c r="I56" s="22">
        <v>0.47365098148805451</v>
      </c>
    </row>
    <row r="57" spans="2:11" s="1" customFormat="1" ht="12.75" customHeight="1" x14ac:dyDescent="0.3">
      <c r="B57" s="20">
        <v>45748</v>
      </c>
      <c r="C57" s="21">
        <v>2025</v>
      </c>
      <c r="D57" s="21">
        <v>4</v>
      </c>
      <c r="E57" s="22">
        <v>5.5954923470362123</v>
      </c>
      <c r="F57" s="22" t="e">
        <v>#N/A</v>
      </c>
      <c r="G57" s="36">
        <v>5.0114178242109064</v>
      </c>
      <c r="H57" s="36">
        <v>5.7414092474613625</v>
      </c>
      <c r="I57" s="22">
        <v>0.72999142325045607</v>
      </c>
    </row>
    <row r="58" spans="2:11" s="1" customFormat="1" ht="12.75" customHeight="1" x14ac:dyDescent="0.3">
      <c r="B58" s="20">
        <v>45778</v>
      </c>
      <c r="C58" s="21">
        <v>2025</v>
      </c>
      <c r="D58" s="21">
        <v>5</v>
      </c>
      <c r="E58" s="22">
        <v>5.9826255345965995</v>
      </c>
      <c r="F58" s="22" t="e">
        <v>#N/A</v>
      </c>
      <c r="G58" s="36">
        <v>5.1343004100445082</v>
      </c>
      <c r="H58" s="36">
        <v>5.9826255345965995</v>
      </c>
      <c r="I58" s="22">
        <v>0.8483251245520913</v>
      </c>
    </row>
    <row r="59" spans="2:11" s="1" customFormat="1" ht="12.75" customHeight="1" x14ac:dyDescent="0.3">
      <c r="B59" s="20">
        <v>45809</v>
      </c>
      <c r="C59" s="21">
        <v>2025</v>
      </c>
      <c r="D59" s="21">
        <v>6</v>
      </c>
      <c r="E59" s="22">
        <v>5.7617940013992044</v>
      </c>
      <c r="F59" s="22" t="e">
        <v>#N/A</v>
      </c>
      <c r="G59" s="36">
        <v>5.2303251352821274</v>
      </c>
      <c r="H59" s="36">
        <v>5.7776615512671601</v>
      </c>
      <c r="I59" s="22">
        <v>0.54733641598503269</v>
      </c>
    </row>
    <row r="60" spans="2:11" s="1" customFormat="1" ht="12.75" customHeight="1" x14ac:dyDescent="0.3">
      <c r="B60" s="20">
        <v>45839</v>
      </c>
      <c r="C60" s="21">
        <v>2025</v>
      </c>
      <c r="D60" s="21">
        <v>7</v>
      </c>
      <c r="E60" s="22">
        <v>6.5099306781999937</v>
      </c>
      <c r="F60" s="22" t="e">
        <v>#N/A</v>
      </c>
      <c r="G60" s="36">
        <v>5.6616557252314239</v>
      </c>
      <c r="H60" s="36">
        <v>6.5099306781999937</v>
      </c>
      <c r="I60" s="22">
        <v>0.84827495296856981</v>
      </c>
    </row>
    <row r="61" spans="2:11" s="1" customFormat="1" ht="12.75" customHeight="1" x14ac:dyDescent="0.3">
      <c r="B61" s="20">
        <v>45870</v>
      </c>
      <c r="C61" s="21">
        <v>2025</v>
      </c>
      <c r="D61" s="21">
        <v>8</v>
      </c>
      <c r="E61" s="22">
        <v>6.173899232608191</v>
      </c>
      <c r="F61" s="22" t="e">
        <v>#N/A</v>
      </c>
      <c r="G61" s="36">
        <v>5.8552208499699141</v>
      </c>
      <c r="H61" s="36">
        <v>6.3530496621146328</v>
      </c>
      <c r="I61" s="22">
        <v>0.49782881214471875</v>
      </c>
    </row>
    <row r="62" spans="2:11" s="1" customFormat="1" ht="12.75" customHeight="1" x14ac:dyDescent="0.3">
      <c r="B62" s="20">
        <v>45901</v>
      </c>
      <c r="C62" s="21">
        <v>2025</v>
      </c>
      <c r="D62" s="21">
        <v>9</v>
      </c>
      <c r="E62" s="22">
        <v>6.3794960588940892</v>
      </c>
      <c r="F62" s="22" t="e">
        <v>#N/A</v>
      </c>
      <c r="G62" s="36">
        <v>5.5387152783391391</v>
      </c>
      <c r="H62" s="36">
        <v>6.3794960588940892</v>
      </c>
      <c r="I62" s="22">
        <v>0.84078078055495009</v>
      </c>
    </row>
    <row r="63" spans="2:11" s="1" customFormat="1" ht="12.75" customHeight="1" x14ac:dyDescent="0.3">
      <c r="B63" s="20">
        <v>45931</v>
      </c>
      <c r="C63" s="21">
        <v>2025</v>
      </c>
      <c r="D63" s="21">
        <v>10</v>
      </c>
      <c r="E63" s="22">
        <v>6.5667157857573946</v>
      </c>
      <c r="F63" s="22" t="e">
        <v>#N/A</v>
      </c>
      <c r="G63" s="36">
        <v>5.7483181433416153</v>
      </c>
      <c r="H63" s="36">
        <v>6.5667157857573946</v>
      </c>
      <c r="I63" s="22">
        <v>0.81839764241577928</v>
      </c>
      <c r="K63" s="38"/>
    </row>
    <row r="64" spans="2:11" s="1" customFormat="1" ht="12.75" customHeight="1" x14ac:dyDescent="0.3">
      <c r="B64" s="20">
        <v>45962</v>
      </c>
      <c r="C64" s="21">
        <v>2025</v>
      </c>
      <c r="D64" s="21">
        <v>11</v>
      </c>
      <c r="E64" s="22">
        <v>5.7462000729666105</v>
      </c>
      <c r="F64" s="22" t="e">
        <v>#N/A</v>
      </c>
      <c r="G64" s="36">
        <v>5.2205133082202915</v>
      </c>
      <c r="H64" s="36">
        <v>5.7462000729666105</v>
      </c>
      <c r="I64" s="22">
        <v>0.52568676474631904</v>
      </c>
    </row>
    <row r="65" spans="2:11" s="1" customFormat="1" ht="12.75" customHeight="1" x14ac:dyDescent="0.3">
      <c r="B65" s="20">
        <v>45992</v>
      </c>
      <c r="C65" s="21">
        <v>2025</v>
      </c>
      <c r="D65" s="21">
        <v>12</v>
      </c>
      <c r="E65" s="22">
        <v>5.5388765306521828</v>
      </c>
      <c r="F65" s="22" t="e">
        <v>#N/A</v>
      </c>
      <c r="G65" s="36">
        <v>5.0446975569722161</v>
      </c>
      <c r="H65" s="36">
        <v>5.5388765306521828</v>
      </c>
      <c r="I65" s="22">
        <v>0.49417897367996666</v>
      </c>
    </row>
    <row r="66" spans="2:11" s="1" customFormat="1" ht="12.75" customHeight="1" x14ac:dyDescent="0.3">
      <c r="B66" s="20">
        <v>46023</v>
      </c>
      <c r="C66" s="21">
        <v>2026</v>
      </c>
      <c r="D66" s="21">
        <v>1</v>
      </c>
      <c r="E66" s="22">
        <v>5.3104113664360568</v>
      </c>
      <c r="F66" s="22" t="e">
        <v>#N/A</v>
      </c>
      <c r="G66" s="36">
        <v>4.624835289631184</v>
      </c>
      <c r="H66" s="36">
        <v>5.4935424954293506</v>
      </c>
      <c r="I66" s="22">
        <v>0.86870720579816663</v>
      </c>
    </row>
    <row r="67" spans="2:11" s="1" customFormat="1" ht="12.75" customHeight="1" x14ac:dyDescent="0.3">
      <c r="B67" s="20">
        <v>46054</v>
      </c>
      <c r="C67" s="21">
        <v>2026</v>
      </c>
      <c r="D67" s="21">
        <v>2</v>
      </c>
      <c r="E67" s="22">
        <v>5.4372078395683996</v>
      </c>
      <c r="F67" s="22" t="e">
        <v>#N/A</v>
      </c>
      <c r="G67" s="36">
        <v>4.5396045303475896</v>
      </c>
      <c r="H67" s="36">
        <v>5.3982605149421552</v>
      </c>
      <c r="I67" s="22">
        <v>0.8586559845945656</v>
      </c>
      <c r="J67" s="37"/>
      <c r="K67" s="37"/>
    </row>
    <row r="68" spans="2:11" s="1" customFormat="1" ht="12.75" customHeight="1" x14ac:dyDescent="0.3">
      <c r="B68" s="20">
        <v>46082</v>
      </c>
      <c r="C68" s="21">
        <v>2026</v>
      </c>
      <c r="D68" s="21">
        <v>3</v>
      </c>
      <c r="E68" s="22">
        <v>6.4403781624266569</v>
      </c>
      <c r="F68" s="22" t="e">
        <v>#N/A</v>
      </c>
      <c r="G68" s="36">
        <v>5.5041068577378764</v>
      </c>
      <c r="H68" s="36">
        <v>5.977757839225931</v>
      </c>
      <c r="I68" s="22">
        <v>0.47365098148805451</v>
      </c>
    </row>
    <row r="69" spans="2:11" s="1" customFormat="1" ht="12.75" customHeight="1" x14ac:dyDescent="0.3">
      <c r="B69" s="20">
        <v>46113</v>
      </c>
      <c r="C69" s="21">
        <v>2026</v>
      </c>
      <c r="D69" s="21">
        <v>4</v>
      </c>
      <c r="E69" s="22">
        <v>5.7741487956540043</v>
      </c>
      <c r="F69" s="22" t="e">
        <v>#N/A</v>
      </c>
      <c r="G69" s="36">
        <v>5.0114178242109064</v>
      </c>
      <c r="H69" s="36">
        <v>5.7414092474613625</v>
      </c>
      <c r="I69" s="22">
        <v>0.72999142325045607</v>
      </c>
    </row>
    <row r="70" spans="2:11" s="1" customFormat="1" ht="12.75" customHeight="1" x14ac:dyDescent="0.3">
      <c r="B70" s="20">
        <v>46143</v>
      </c>
      <c r="C70" s="21">
        <v>2026</v>
      </c>
      <c r="D70" s="21">
        <v>5</v>
      </c>
      <c r="E70" s="22">
        <v>5.7934625091895118</v>
      </c>
      <c r="F70" s="22" t="e">
        <v>#N/A</v>
      </c>
      <c r="G70" s="36">
        <v>5.1343004100445082</v>
      </c>
      <c r="H70" s="36">
        <v>5.9826255345965995</v>
      </c>
      <c r="I70" s="22">
        <v>0.8483251245520913</v>
      </c>
    </row>
    <row r="71" spans="2:11" s="1" customFormat="1" ht="12.75" customHeight="1" x14ac:dyDescent="0.3">
      <c r="B71" s="20">
        <v>46174</v>
      </c>
      <c r="C71" s="21">
        <v>2026</v>
      </c>
      <c r="D71" s="21">
        <v>6</v>
      </c>
      <c r="E71" s="22">
        <v>5.8568920893585243</v>
      </c>
      <c r="F71" s="22">
        <v>5.8568920893585243</v>
      </c>
      <c r="G71" s="36">
        <v>5.2303251352821274</v>
      </c>
      <c r="H71" s="36">
        <v>5.7776615512671601</v>
      </c>
      <c r="I71" s="22">
        <v>0.54733641598503269</v>
      </c>
    </row>
    <row r="72" spans="2:11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6.4490152315516402</v>
      </c>
      <c r="G72" s="36">
        <v>5.6616557252314239</v>
      </c>
      <c r="H72" s="36">
        <v>6.5099306781999937</v>
      </c>
      <c r="I72" s="22">
        <v>0.84827495296856981</v>
      </c>
    </row>
    <row r="73" spans="2:11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6.5797498362789471</v>
      </c>
      <c r="G73" s="36">
        <v>5.8552208499699141</v>
      </c>
      <c r="H73" s="36">
        <v>6.3530496621146328</v>
      </c>
      <c r="I73" s="22">
        <v>0.49782881214471875</v>
      </c>
    </row>
    <row r="74" spans="2:11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6.4100288891720094</v>
      </c>
      <c r="G74" s="36">
        <v>5.5387152783391391</v>
      </c>
      <c r="H74" s="36">
        <v>6.3794960588940892</v>
      </c>
      <c r="I74" s="22">
        <v>0.84078078055495009</v>
      </c>
      <c r="J74" s="37"/>
    </row>
    <row r="75" spans="2:11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6.6435300888361883</v>
      </c>
      <c r="G75" s="36">
        <v>5.7483181433416153</v>
      </c>
      <c r="H75" s="36">
        <v>6.5667157857573946</v>
      </c>
      <c r="I75" s="22">
        <v>0.81839764241577928</v>
      </c>
    </row>
    <row r="76" spans="2:11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6.1243137089557802</v>
      </c>
      <c r="G76" s="36">
        <v>5.2205133082202915</v>
      </c>
      <c r="H76" s="36">
        <v>5.7462000729666105</v>
      </c>
      <c r="I76" s="22">
        <v>0.52568676474631904</v>
      </c>
    </row>
    <row r="77" spans="2:11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5.8266810961135809</v>
      </c>
      <c r="G77" s="36">
        <v>5.0446975569722161</v>
      </c>
      <c r="H77" s="36">
        <v>5.5388765306521828</v>
      </c>
      <c r="I77" s="22">
        <v>0.49417897367996666</v>
      </c>
    </row>
    <row r="78" spans="2:11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5.5401100922608562</v>
      </c>
      <c r="G78" s="36">
        <v>4.624835289631184</v>
      </c>
      <c r="H78" s="36">
        <v>5.4935424954293506</v>
      </c>
      <c r="I78" s="22">
        <v>0.86870720579816663</v>
      </c>
    </row>
    <row r="79" spans="2:11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5.6152951585979922</v>
      </c>
      <c r="G79" s="36">
        <v>4.5396045303475896</v>
      </c>
      <c r="H79" s="36">
        <v>5.3982605149421552</v>
      </c>
      <c r="I79" s="22">
        <v>0.8586559845945656</v>
      </c>
    </row>
    <row r="80" spans="2:11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6.3361148374214515</v>
      </c>
      <c r="G80" s="36">
        <v>5.5041068577378764</v>
      </c>
      <c r="H80" s="36">
        <v>5.977757839225931</v>
      </c>
      <c r="I80" s="22">
        <v>0.47365098148805451</v>
      </c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5.9999176400012466</v>
      </c>
      <c r="G81" s="36">
        <v>5.0114178242109064</v>
      </c>
      <c r="H81" s="36">
        <v>5.7414092474613625</v>
      </c>
      <c r="I81" s="22">
        <v>0.72999142325045607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6.1047560070400797</v>
      </c>
      <c r="G82" s="36">
        <v>5.1343004100445082</v>
      </c>
      <c r="H82" s="36">
        <v>5.9826255345965995</v>
      </c>
      <c r="I82" s="22">
        <v>0.8483251245520913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6.1425692921133539</v>
      </c>
      <c r="G83" s="36">
        <v>5.2303251352821274</v>
      </c>
      <c r="H83" s="36">
        <v>5.7776615512671601</v>
      </c>
      <c r="I83" s="22">
        <v>0.54733641598503269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6.5160894516875398</v>
      </c>
      <c r="G84" s="36">
        <v>5.6616557252314239</v>
      </c>
      <c r="H84" s="36">
        <v>6.5099306781999937</v>
      </c>
      <c r="I84" s="22">
        <v>0.84827495296856981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6.6465298710664547</v>
      </c>
      <c r="G85" s="36">
        <v>5.8552208499699141</v>
      </c>
      <c r="H85" s="36">
        <v>6.3530496621146328</v>
      </c>
      <c r="I85" s="22">
        <v>0.49782881214471875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6.4768789950639123</v>
      </c>
      <c r="G86" s="36">
        <v>5.5387152783391391</v>
      </c>
      <c r="H86" s="36">
        <v>6.3794960588940892</v>
      </c>
      <c r="I86" s="22">
        <v>0.84078078055495009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6.712457450982094</v>
      </c>
      <c r="G87" s="36">
        <v>5.7483181433416153</v>
      </c>
      <c r="H87" s="36">
        <v>6.5667157857573946</v>
      </c>
      <c r="I87" s="22">
        <v>0.81839764241577928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6.1942699838577102</v>
      </c>
      <c r="G88" s="36">
        <v>5.2205133082202915</v>
      </c>
      <c r="H88" s="36">
        <v>5.7462000729666105</v>
      </c>
      <c r="I88" s="22">
        <v>0.52568676474631904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5.8972675772868062</v>
      </c>
      <c r="G89" s="36">
        <v>5.0446975569722161</v>
      </c>
      <c r="H89" s="36">
        <v>5.5388765306521828</v>
      </c>
      <c r="I89" s="22">
        <v>0.49417897367996666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AC088-FDC6-480F-9C18-BD548B984161}">
  <sheetPr codeName="Planilha44"/>
  <dimension ref="A1:O112"/>
  <sheetViews>
    <sheetView showGridLines="0" zoomScaleNormal="100" workbookViewId="0">
      <pane xSplit="4" ySplit="5" topLeftCell="E6" activePane="bottomRight" state="frozen"/>
      <selection sqref="A1:A2"/>
      <selection pane="topRight" sqref="A1:A2"/>
      <selection pane="bottomLeft" sqref="A1:A2"/>
      <selection pane="bottomRight" sqref="A1:XFD1048576"/>
    </sheetView>
  </sheetViews>
  <sheetFormatPr defaultColWidth="9.44140625" defaultRowHeight="12.75" customHeight="1" x14ac:dyDescent="0.3"/>
  <cols>
    <col min="1" max="1" width="5.5546875" style="1" bestFit="1" customWidth="1"/>
    <col min="2" max="2" width="6.5546875" style="3" customWidth="1"/>
    <col min="3" max="3" width="4.44140625" style="3" bestFit="1" customWidth="1"/>
    <col min="4" max="4" width="2.5546875" style="3" bestFit="1" customWidth="1"/>
    <col min="5" max="6" width="9.5546875" style="3" customWidth="1"/>
    <col min="7" max="9" width="10.5546875" style="1" customWidth="1"/>
    <col min="10" max="13" width="9.44140625" style="1" customWidth="1"/>
    <col min="14" max="14" width="9.44140625" customWidth="1"/>
  </cols>
  <sheetData>
    <row r="1" spans="1:15" ht="14.4" x14ac:dyDescent="0.3">
      <c r="A1" s="74" t="s">
        <v>10</v>
      </c>
      <c r="B1" s="13" t="s">
        <v>100</v>
      </c>
      <c r="C1"/>
      <c r="J1"/>
      <c r="N1" s="1"/>
      <c r="O1" s="1"/>
    </row>
    <row r="2" spans="1:15" ht="14.4" x14ac:dyDescent="0.3">
      <c r="A2" s="74"/>
      <c r="B2" s="14" t="s">
        <v>72</v>
      </c>
      <c r="J2"/>
      <c r="N2" s="1"/>
      <c r="O2" s="1"/>
    </row>
    <row r="3" spans="1:15" ht="12.75" customHeight="1" x14ac:dyDescent="0.3">
      <c r="A3" s="7"/>
      <c r="B3" s="8"/>
      <c r="C3" s="8"/>
      <c r="D3" s="8"/>
      <c r="E3" s="8"/>
      <c r="F3" s="8"/>
      <c r="G3" s="7"/>
      <c r="H3" s="7"/>
    </row>
    <row r="4" spans="1:15" s="1" customFormat="1" ht="55.2" x14ac:dyDescent="0.3">
      <c r="B4" s="15"/>
      <c r="C4" s="15"/>
      <c r="D4" s="15"/>
      <c r="E4" s="16" t="s">
        <v>59</v>
      </c>
      <c r="F4" s="16" t="s">
        <v>60</v>
      </c>
      <c r="G4" s="16" t="s">
        <v>80</v>
      </c>
      <c r="H4" s="16" t="s">
        <v>81</v>
      </c>
      <c r="I4" s="16" t="s">
        <v>82</v>
      </c>
    </row>
    <row r="5" spans="1:15" s="1" customFormat="1" ht="24" x14ac:dyDescent="0.3">
      <c r="B5" s="15"/>
      <c r="C5" s="15"/>
      <c r="D5" s="15"/>
      <c r="E5" s="19" t="s">
        <v>11</v>
      </c>
      <c r="F5" s="19" t="s">
        <v>11</v>
      </c>
      <c r="G5" s="19" t="s">
        <v>11</v>
      </c>
      <c r="H5" s="19" t="s">
        <v>11</v>
      </c>
      <c r="I5" s="19" t="s">
        <v>11</v>
      </c>
    </row>
    <row r="6" spans="1:15" s="1" customFormat="1" ht="12.75" customHeight="1" x14ac:dyDescent="0.3">
      <c r="B6" s="20">
        <v>44197</v>
      </c>
      <c r="C6" s="21">
        <v>2021</v>
      </c>
      <c r="D6" s="21">
        <v>1</v>
      </c>
      <c r="E6" s="22">
        <v>2.5958284689999993</v>
      </c>
      <c r="F6" s="22" t="e">
        <v>#N/A</v>
      </c>
      <c r="G6" s="36">
        <v>2.5958284689999993</v>
      </c>
      <c r="H6" s="36">
        <v>3.704377838000001</v>
      </c>
      <c r="I6" s="22">
        <v>1.1085493690000017</v>
      </c>
      <c r="K6" s="6"/>
      <c r="L6" s="6"/>
    </row>
    <row r="7" spans="1:15" s="1" customFormat="1" ht="12.75" customHeight="1" x14ac:dyDescent="0.3">
      <c r="B7" s="20">
        <v>44228</v>
      </c>
      <c r="C7" s="21">
        <v>2021</v>
      </c>
      <c r="D7" s="21">
        <v>2</v>
      </c>
      <c r="E7" s="22">
        <v>2.5033505800000007</v>
      </c>
      <c r="F7" s="22" t="e">
        <v>#N/A</v>
      </c>
      <c r="G7" s="36">
        <v>2.5033505800000007</v>
      </c>
      <c r="H7" s="36">
        <v>3.6386406080000011</v>
      </c>
      <c r="I7" s="22">
        <v>1.1352900280000005</v>
      </c>
      <c r="K7" s="6"/>
      <c r="L7" s="6"/>
    </row>
    <row r="8" spans="1:15" s="1" customFormat="1" ht="12.75" customHeight="1" x14ac:dyDescent="0.3">
      <c r="B8" s="20">
        <v>44256</v>
      </c>
      <c r="C8" s="21">
        <v>2021</v>
      </c>
      <c r="D8" s="21">
        <v>3</v>
      </c>
      <c r="E8" s="22">
        <v>3.0440744960000004</v>
      </c>
      <c r="F8" s="22" t="e">
        <v>#N/A</v>
      </c>
      <c r="G8" s="36">
        <v>3.0440744960000004</v>
      </c>
      <c r="H8" s="36">
        <v>3.9109197350000007</v>
      </c>
      <c r="I8" s="22">
        <v>0.86684523900000032</v>
      </c>
      <c r="K8" s="6"/>
      <c r="L8" s="6"/>
    </row>
    <row r="9" spans="1:15" s="1" customFormat="1" ht="12.75" customHeight="1" x14ac:dyDescent="0.3">
      <c r="B9" s="20">
        <v>44287</v>
      </c>
      <c r="C9" s="21">
        <v>2021</v>
      </c>
      <c r="D9" s="21">
        <v>4</v>
      </c>
      <c r="E9" s="22">
        <v>2.8498208199999997</v>
      </c>
      <c r="F9" s="22" t="e">
        <v>#N/A</v>
      </c>
      <c r="G9" s="36">
        <v>2.8498208199999997</v>
      </c>
      <c r="H9" s="36">
        <v>3.8540346340000005</v>
      </c>
      <c r="I9" s="22">
        <v>1.0042138140000008</v>
      </c>
      <c r="K9" s="6"/>
      <c r="L9" s="6"/>
    </row>
    <row r="10" spans="1:15" s="1" customFormat="1" ht="12.75" customHeight="1" x14ac:dyDescent="0.3">
      <c r="B10" s="20">
        <v>44317</v>
      </c>
      <c r="C10" s="21">
        <v>2021</v>
      </c>
      <c r="D10" s="21">
        <v>5</v>
      </c>
      <c r="E10" s="22">
        <v>2.895137979999999</v>
      </c>
      <c r="F10" s="22" t="e">
        <v>#N/A</v>
      </c>
      <c r="G10" s="36">
        <v>2.895137979999999</v>
      </c>
      <c r="H10" s="36">
        <v>4.1491380089999979</v>
      </c>
      <c r="I10" s="22">
        <v>1.2540000289999989</v>
      </c>
      <c r="K10" s="6"/>
      <c r="L10" s="6"/>
    </row>
    <row r="11" spans="1:15" s="1" customFormat="1" ht="12.75" customHeight="1" x14ac:dyDescent="0.3">
      <c r="B11" s="20">
        <v>44348</v>
      </c>
      <c r="C11" s="21">
        <v>2021</v>
      </c>
      <c r="D11" s="21">
        <v>6</v>
      </c>
      <c r="E11" s="22">
        <v>2.9736410819999999</v>
      </c>
      <c r="F11" s="22" t="e">
        <v>#N/A</v>
      </c>
      <c r="G11" s="36">
        <v>2.9736410819999999</v>
      </c>
      <c r="H11" s="36">
        <v>3.9914170330000012</v>
      </c>
      <c r="I11" s="22">
        <v>1.0177759510000013</v>
      </c>
      <c r="K11" s="6"/>
      <c r="L11" s="6"/>
    </row>
    <row r="12" spans="1:15" s="1" customFormat="1" ht="12.75" customHeight="1" x14ac:dyDescent="0.3">
      <c r="B12" s="20">
        <v>44378</v>
      </c>
      <c r="C12" s="21">
        <v>2021</v>
      </c>
      <c r="D12" s="21">
        <v>7</v>
      </c>
      <c r="E12" s="22">
        <v>3.2979300240000007</v>
      </c>
      <c r="F12" s="22" t="e">
        <v>#N/A</v>
      </c>
      <c r="G12" s="36">
        <v>3.2979300240000007</v>
      </c>
      <c r="H12" s="36">
        <v>4.4730423959999985</v>
      </c>
      <c r="I12" s="22">
        <v>1.1751123719999979</v>
      </c>
      <c r="K12" s="6"/>
      <c r="L12" s="6"/>
    </row>
    <row r="13" spans="1:15" s="1" customFormat="1" ht="12.75" customHeight="1" x14ac:dyDescent="0.3">
      <c r="B13" s="20">
        <v>44409</v>
      </c>
      <c r="C13" s="21">
        <v>2021</v>
      </c>
      <c r="D13" s="21">
        <v>8</v>
      </c>
      <c r="E13" s="22">
        <v>3.3673807385570336</v>
      </c>
      <c r="F13" s="22" t="e">
        <v>#N/A</v>
      </c>
      <c r="G13" s="36">
        <v>3.3673807385570336</v>
      </c>
      <c r="H13" s="36">
        <v>4.2701922230000005</v>
      </c>
      <c r="I13" s="22">
        <v>0.90281148444296688</v>
      </c>
      <c r="K13" s="6"/>
      <c r="L13" s="6"/>
    </row>
    <row r="14" spans="1:15" s="1" customFormat="1" ht="12.75" customHeight="1" x14ac:dyDescent="0.3">
      <c r="B14" s="20">
        <v>44440</v>
      </c>
      <c r="C14" s="21">
        <v>2021</v>
      </c>
      <c r="D14" s="21">
        <v>9</v>
      </c>
      <c r="E14" s="22">
        <v>3.2096956789999989</v>
      </c>
      <c r="F14" s="22" t="e">
        <v>#N/A</v>
      </c>
      <c r="G14" s="36">
        <v>3.2096956789999989</v>
      </c>
      <c r="H14" s="36">
        <v>4.4117054680000001</v>
      </c>
      <c r="I14" s="22">
        <v>1.2020097890000012</v>
      </c>
      <c r="K14" s="6"/>
      <c r="L14" s="6"/>
    </row>
    <row r="15" spans="1:15" s="1" customFormat="1" ht="12.75" customHeight="1" x14ac:dyDescent="0.3">
      <c r="B15" s="20">
        <v>44470</v>
      </c>
      <c r="C15" s="21">
        <v>2021</v>
      </c>
      <c r="D15" s="21">
        <v>10</v>
      </c>
      <c r="E15" s="22">
        <v>3.2964402310000001</v>
      </c>
      <c r="F15" s="22" t="e">
        <v>#N/A</v>
      </c>
      <c r="G15" s="36">
        <v>3.2964402310000001</v>
      </c>
      <c r="H15" s="36">
        <v>4.5238028569999997</v>
      </c>
      <c r="I15" s="22">
        <v>1.2273626259999997</v>
      </c>
      <c r="K15" s="6"/>
      <c r="L15" s="6"/>
    </row>
    <row r="16" spans="1:15" s="1" customFormat="1" ht="12.75" customHeight="1" x14ac:dyDescent="0.3">
      <c r="B16" s="20">
        <v>44501</v>
      </c>
      <c r="C16" s="21">
        <v>2021</v>
      </c>
      <c r="D16" s="21">
        <v>11</v>
      </c>
      <c r="E16" s="22">
        <v>3.0430616619999995</v>
      </c>
      <c r="F16" s="22" t="e">
        <v>#N/A</v>
      </c>
      <c r="G16" s="36">
        <v>3.0430616619999995</v>
      </c>
      <c r="H16" s="36">
        <v>3.9707028449999999</v>
      </c>
      <c r="I16" s="22">
        <v>0.92764118300000042</v>
      </c>
      <c r="K16" s="6"/>
      <c r="L16" s="6"/>
    </row>
    <row r="17" spans="2:12" s="1" customFormat="1" ht="12.75" customHeight="1" x14ac:dyDescent="0.3">
      <c r="B17" s="20">
        <v>44531</v>
      </c>
      <c r="C17" s="21">
        <v>2021</v>
      </c>
      <c r="D17" s="21">
        <v>12</v>
      </c>
      <c r="E17" s="22">
        <v>3.0472502350000004</v>
      </c>
      <c r="F17" s="22" t="e">
        <v>#N/A</v>
      </c>
      <c r="G17" s="36">
        <v>3.0472502350000004</v>
      </c>
      <c r="H17" s="36">
        <v>3.8872161989999987</v>
      </c>
      <c r="I17" s="22">
        <v>0.83996596399999834</v>
      </c>
      <c r="K17" s="6"/>
      <c r="L17" s="6"/>
    </row>
    <row r="18" spans="2:12" s="1" customFormat="1" ht="12.75" customHeight="1" x14ac:dyDescent="0.3">
      <c r="B18" s="20">
        <v>44562</v>
      </c>
      <c r="C18" s="21">
        <v>2022</v>
      </c>
      <c r="D18" s="21">
        <v>1</v>
      </c>
      <c r="E18" s="22">
        <v>2.822864391</v>
      </c>
      <c r="F18" s="22" t="e">
        <v>#N/A</v>
      </c>
      <c r="G18" s="36">
        <v>2.5958284689999993</v>
      </c>
      <c r="H18" s="36">
        <v>3.704377838000001</v>
      </c>
      <c r="I18" s="22">
        <v>1.1085493690000017</v>
      </c>
    </row>
    <row r="19" spans="2:12" s="1" customFormat="1" ht="12.75" customHeight="1" x14ac:dyDescent="0.3">
      <c r="B19" s="20">
        <v>44593</v>
      </c>
      <c r="C19" s="21">
        <v>2022</v>
      </c>
      <c r="D19" s="21">
        <v>2</v>
      </c>
      <c r="E19" s="22">
        <v>2.9832921699999995</v>
      </c>
      <c r="F19" s="22" t="e">
        <v>#N/A</v>
      </c>
      <c r="G19" s="36">
        <v>2.5033505800000007</v>
      </c>
      <c r="H19" s="36">
        <v>3.6386406080000011</v>
      </c>
      <c r="I19" s="22">
        <v>1.1352900280000005</v>
      </c>
    </row>
    <row r="20" spans="2:12" s="1" customFormat="1" ht="12.75" customHeight="1" x14ac:dyDescent="0.3">
      <c r="B20" s="20">
        <v>44621</v>
      </c>
      <c r="C20" s="21">
        <v>2022</v>
      </c>
      <c r="D20" s="21">
        <v>3</v>
      </c>
      <c r="E20" s="22">
        <v>3.2675827060000002</v>
      </c>
      <c r="F20" s="22" t="e">
        <v>#N/A</v>
      </c>
      <c r="G20" s="36">
        <v>3.0440744960000004</v>
      </c>
      <c r="H20" s="36">
        <v>3.9109197350000007</v>
      </c>
      <c r="I20" s="22">
        <v>0.86684523900000032</v>
      </c>
    </row>
    <row r="21" spans="2:12" s="1" customFormat="1" ht="12.75" customHeight="1" x14ac:dyDescent="0.3">
      <c r="B21" s="20">
        <v>44652</v>
      </c>
      <c r="C21" s="21">
        <v>2022</v>
      </c>
      <c r="D21" s="21">
        <v>4</v>
      </c>
      <c r="E21" s="22">
        <v>3.0687713720000009</v>
      </c>
      <c r="F21" s="22" t="e">
        <v>#N/A</v>
      </c>
      <c r="G21" s="36">
        <v>2.8498208199999997</v>
      </c>
      <c r="H21" s="36">
        <v>3.8540346340000005</v>
      </c>
      <c r="I21" s="22">
        <v>1.0042138140000008</v>
      </c>
    </row>
    <row r="22" spans="2:12" s="1" customFormat="1" ht="12.75" customHeight="1" x14ac:dyDescent="0.3">
      <c r="B22" s="20">
        <v>44682</v>
      </c>
      <c r="C22" s="21">
        <v>2022</v>
      </c>
      <c r="D22" s="21">
        <v>5</v>
      </c>
      <c r="E22" s="22">
        <v>3.263154903999999</v>
      </c>
      <c r="F22" s="22" t="e">
        <v>#N/A</v>
      </c>
      <c r="G22" s="36">
        <v>2.895137979999999</v>
      </c>
      <c r="H22" s="36">
        <v>4.1491380089999979</v>
      </c>
      <c r="I22" s="22">
        <v>1.2540000289999989</v>
      </c>
    </row>
    <row r="23" spans="2:12" s="1" customFormat="1" ht="12.75" customHeight="1" x14ac:dyDescent="0.3">
      <c r="B23" s="20">
        <v>44713</v>
      </c>
      <c r="C23" s="21">
        <v>2022</v>
      </c>
      <c r="D23" s="21">
        <v>6</v>
      </c>
      <c r="E23" s="22">
        <v>3.1699615699999995</v>
      </c>
      <c r="F23" s="22" t="e">
        <v>#N/A</v>
      </c>
      <c r="G23" s="36">
        <v>2.9736410819999999</v>
      </c>
      <c r="H23" s="36">
        <v>3.9914170330000012</v>
      </c>
      <c r="I23" s="22">
        <v>1.0177759510000013</v>
      </c>
    </row>
    <row r="24" spans="2:12" s="1" customFormat="1" ht="12.75" customHeight="1" x14ac:dyDescent="0.3">
      <c r="B24" s="20">
        <v>44743</v>
      </c>
      <c r="C24" s="21">
        <v>2022</v>
      </c>
      <c r="D24" s="21">
        <v>7</v>
      </c>
      <c r="E24" s="22">
        <v>3.4023066610000003</v>
      </c>
      <c r="F24" s="22" t="e">
        <v>#N/A</v>
      </c>
      <c r="G24" s="36">
        <v>3.2979300240000007</v>
      </c>
      <c r="H24" s="36">
        <v>4.4730423959999985</v>
      </c>
      <c r="I24" s="22">
        <v>1.1751123719999979</v>
      </c>
    </row>
    <row r="25" spans="2:12" s="1" customFormat="1" ht="12.75" customHeight="1" x14ac:dyDescent="0.3">
      <c r="B25" s="20">
        <v>44774</v>
      </c>
      <c r="C25" s="21">
        <v>2022</v>
      </c>
      <c r="D25" s="21">
        <v>8</v>
      </c>
      <c r="E25" s="22">
        <v>3.6020897229999997</v>
      </c>
      <c r="F25" s="22" t="e">
        <v>#N/A</v>
      </c>
      <c r="G25" s="36">
        <v>3.3673807385570336</v>
      </c>
      <c r="H25" s="36">
        <v>4.2701922230000005</v>
      </c>
      <c r="I25" s="22">
        <v>0.90281148444296688</v>
      </c>
    </row>
    <row r="26" spans="2:12" s="1" customFormat="1" ht="12.75" customHeight="1" x14ac:dyDescent="0.3">
      <c r="B26" s="20">
        <v>44805</v>
      </c>
      <c r="C26" s="21">
        <v>2022</v>
      </c>
      <c r="D26" s="21">
        <v>9</v>
      </c>
      <c r="E26" s="22">
        <v>3.4361535130000007</v>
      </c>
      <c r="F26" s="22" t="e">
        <v>#N/A</v>
      </c>
      <c r="G26" s="36">
        <v>3.2096956789999989</v>
      </c>
      <c r="H26" s="36">
        <v>4.4117054680000001</v>
      </c>
      <c r="I26" s="22">
        <v>1.2020097890000012</v>
      </c>
    </row>
    <row r="27" spans="2:12" s="1" customFormat="1" ht="12.75" customHeight="1" x14ac:dyDescent="0.3">
      <c r="B27" s="20">
        <v>44835</v>
      </c>
      <c r="C27" s="21">
        <v>2022</v>
      </c>
      <c r="D27" s="21">
        <v>10</v>
      </c>
      <c r="E27" s="22">
        <v>3.4629240059999997</v>
      </c>
      <c r="F27" s="22" t="e">
        <v>#N/A</v>
      </c>
      <c r="G27" s="36">
        <v>3.2964402310000001</v>
      </c>
      <c r="H27" s="36">
        <v>4.5238028569999997</v>
      </c>
      <c r="I27" s="22">
        <v>1.2273626259999997</v>
      </c>
    </row>
    <row r="28" spans="2:12" s="1" customFormat="1" ht="12.75" customHeight="1" x14ac:dyDescent="0.3">
      <c r="B28" s="20">
        <v>44866</v>
      </c>
      <c r="C28" s="21">
        <v>2022</v>
      </c>
      <c r="D28" s="21">
        <v>11</v>
      </c>
      <c r="E28" s="22">
        <v>3.2486296950000004</v>
      </c>
      <c r="F28" s="22" t="e">
        <v>#N/A</v>
      </c>
      <c r="G28" s="36">
        <v>3.0430616619999995</v>
      </c>
      <c r="H28" s="36">
        <v>3.9707028449999999</v>
      </c>
      <c r="I28" s="22">
        <v>0.92764118300000042</v>
      </c>
    </row>
    <row r="29" spans="2:12" s="1" customFormat="1" ht="12.75" customHeight="1" x14ac:dyDescent="0.3">
      <c r="B29" s="20">
        <v>44896</v>
      </c>
      <c r="C29" s="21">
        <v>2022</v>
      </c>
      <c r="D29" s="21">
        <v>12</v>
      </c>
      <c r="E29" s="22">
        <v>3.2483712489999998</v>
      </c>
      <c r="F29" s="22" t="e">
        <v>#N/A</v>
      </c>
      <c r="G29" s="36">
        <v>3.0472502350000004</v>
      </c>
      <c r="H29" s="36">
        <v>3.8872161989999987</v>
      </c>
      <c r="I29" s="22">
        <v>0.83996596399999834</v>
      </c>
    </row>
    <row r="30" spans="2:12" s="1" customFormat="1" ht="12.75" customHeight="1" x14ac:dyDescent="0.3">
      <c r="B30" s="20">
        <v>44927</v>
      </c>
      <c r="C30" s="21">
        <v>2023</v>
      </c>
      <c r="D30" s="21">
        <v>1</v>
      </c>
      <c r="E30" s="22">
        <v>2.9395716899999997</v>
      </c>
      <c r="F30" s="22" t="e">
        <v>#N/A</v>
      </c>
      <c r="G30" s="36">
        <v>2.5958284689999993</v>
      </c>
      <c r="H30" s="36">
        <v>3.704377838000001</v>
      </c>
      <c r="I30" s="22">
        <v>1.1085493690000017</v>
      </c>
    </row>
    <row r="31" spans="2:12" s="1" customFormat="1" ht="12.75" customHeight="1" x14ac:dyDescent="0.3">
      <c r="B31" s="20">
        <v>44958</v>
      </c>
      <c r="C31" s="21">
        <v>2023</v>
      </c>
      <c r="D31" s="21">
        <v>2</v>
      </c>
      <c r="E31" s="22">
        <v>3.0682726159999993</v>
      </c>
      <c r="F31" s="22" t="e">
        <v>#N/A</v>
      </c>
      <c r="G31" s="36">
        <v>2.5033505800000007</v>
      </c>
      <c r="H31" s="36">
        <v>3.6386406080000011</v>
      </c>
      <c r="I31" s="22">
        <v>1.1352900280000005</v>
      </c>
    </row>
    <row r="32" spans="2:12" s="1" customFormat="1" ht="12.75" customHeight="1" x14ac:dyDescent="0.3">
      <c r="B32" s="20">
        <v>44986</v>
      </c>
      <c r="C32" s="21">
        <v>2023</v>
      </c>
      <c r="D32" s="21">
        <v>3</v>
      </c>
      <c r="E32" s="22">
        <v>3.7025527970000001</v>
      </c>
      <c r="F32" s="22" t="e">
        <v>#N/A</v>
      </c>
      <c r="G32" s="36">
        <v>3.0440744960000004</v>
      </c>
      <c r="H32" s="36">
        <v>3.9109197350000007</v>
      </c>
      <c r="I32" s="22">
        <v>0.86684523900000032</v>
      </c>
    </row>
    <row r="33" spans="2:9" s="1" customFormat="1" ht="12.75" customHeight="1" x14ac:dyDescent="0.3">
      <c r="B33" s="20">
        <v>45017</v>
      </c>
      <c r="C33" s="21">
        <v>2023</v>
      </c>
      <c r="D33" s="21">
        <v>4</v>
      </c>
      <c r="E33" s="22">
        <v>3.1476367510000012</v>
      </c>
      <c r="F33" s="22" t="e">
        <v>#N/A</v>
      </c>
      <c r="G33" s="36">
        <v>2.8498208199999997</v>
      </c>
      <c r="H33" s="36">
        <v>3.8540346340000005</v>
      </c>
      <c r="I33" s="22">
        <v>1.0042138140000008</v>
      </c>
    </row>
    <row r="34" spans="2:9" s="1" customFormat="1" ht="12.75" customHeight="1" x14ac:dyDescent="0.3">
      <c r="B34" s="20">
        <v>45047</v>
      </c>
      <c r="C34" s="21">
        <v>2023</v>
      </c>
      <c r="D34" s="21">
        <v>5</v>
      </c>
      <c r="E34" s="22">
        <v>3.6733099880000006</v>
      </c>
      <c r="F34" s="22" t="e">
        <v>#N/A</v>
      </c>
      <c r="G34" s="36">
        <v>2.895137979999999</v>
      </c>
      <c r="H34" s="36">
        <v>4.1491380089999979</v>
      </c>
      <c r="I34" s="22">
        <v>1.2540000289999989</v>
      </c>
    </row>
    <row r="35" spans="2:9" s="1" customFormat="1" ht="12.75" customHeight="1" x14ac:dyDescent="0.3">
      <c r="B35" s="20">
        <v>45078</v>
      </c>
      <c r="C35" s="21">
        <v>2023</v>
      </c>
      <c r="D35" s="21">
        <v>6</v>
      </c>
      <c r="E35" s="22">
        <v>3.5903094439999994</v>
      </c>
      <c r="F35" s="22" t="e">
        <v>#N/A</v>
      </c>
      <c r="G35" s="36">
        <v>2.9736410819999999</v>
      </c>
      <c r="H35" s="36">
        <v>3.9914170330000012</v>
      </c>
      <c r="I35" s="22">
        <v>1.0177759510000013</v>
      </c>
    </row>
    <row r="36" spans="2:9" s="1" customFormat="1" ht="12.75" customHeight="1" x14ac:dyDescent="0.3">
      <c r="B36" s="20">
        <v>45108</v>
      </c>
      <c r="C36" s="21">
        <v>2023</v>
      </c>
      <c r="D36" s="21">
        <v>7</v>
      </c>
      <c r="E36" s="22">
        <v>3.7600870309999994</v>
      </c>
      <c r="F36" s="22" t="e">
        <v>#N/A</v>
      </c>
      <c r="G36" s="36">
        <v>3.2979300240000007</v>
      </c>
      <c r="H36" s="36">
        <v>4.4730423959999985</v>
      </c>
      <c r="I36" s="22">
        <v>1.1751123719999979</v>
      </c>
    </row>
    <row r="37" spans="2:9" s="1" customFormat="1" ht="12.75" customHeight="1" x14ac:dyDescent="0.3">
      <c r="B37" s="20">
        <v>45139</v>
      </c>
      <c r="C37" s="21">
        <v>2023</v>
      </c>
      <c r="D37" s="21">
        <v>8</v>
      </c>
      <c r="E37" s="22">
        <v>4.0210826419999988</v>
      </c>
      <c r="F37" s="22" t="e">
        <v>#N/A</v>
      </c>
      <c r="G37" s="36">
        <v>3.3673807385570336</v>
      </c>
      <c r="H37" s="36">
        <v>4.2701922230000005</v>
      </c>
      <c r="I37" s="22">
        <v>0.90281148444296688</v>
      </c>
    </row>
    <row r="38" spans="2:9" s="1" customFormat="1" ht="12.75" customHeight="1" x14ac:dyDescent="0.3">
      <c r="B38" s="20">
        <v>45170</v>
      </c>
      <c r="C38" s="21">
        <v>2023</v>
      </c>
      <c r="D38" s="21">
        <v>9</v>
      </c>
      <c r="E38" s="22">
        <v>3.7546159160000001</v>
      </c>
      <c r="F38" s="22" t="e">
        <v>#N/A</v>
      </c>
      <c r="G38" s="36">
        <v>3.2096956789999989</v>
      </c>
      <c r="H38" s="36">
        <v>4.4117054680000001</v>
      </c>
      <c r="I38" s="22">
        <v>1.2020097890000012</v>
      </c>
    </row>
    <row r="39" spans="2:9" s="1" customFormat="1" ht="12.75" customHeight="1" x14ac:dyDescent="0.3">
      <c r="B39" s="20">
        <v>45200</v>
      </c>
      <c r="C39" s="21">
        <v>2023</v>
      </c>
      <c r="D39" s="21">
        <v>10</v>
      </c>
      <c r="E39" s="22">
        <v>3.7600255300000001</v>
      </c>
      <c r="F39" s="22" t="e">
        <v>#N/A</v>
      </c>
      <c r="G39" s="36">
        <v>3.2964402310000001</v>
      </c>
      <c r="H39" s="36">
        <v>4.5238028569999997</v>
      </c>
      <c r="I39" s="22">
        <v>1.2273626259999997</v>
      </c>
    </row>
    <row r="40" spans="2:9" s="1" customFormat="1" ht="12.75" customHeight="1" x14ac:dyDescent="0.3">
      <c r="B40" s="20">
        <v>45231</v>
      </c>
      <c r="C40" s="21">
        <v>2023</v>
      </c>
      <c r="D40" s="21">
        <v>11</v>
      </c>
      <c r="E40" s="22">
        <v>3.6461950010000006</v>
      </c>
      <c r="F40" s="22" t="e">
        <v>#N/A</v>
      </c>
      <c r="G40" s="36">
        <v>3.0430616619999995</v>
      </c>
      <c r="H40" s="36">
        <v>3.9707028449999999</v>
      </c>
      <c r="I40" s="22">
        <v>0.92764118300000042</v>
      </c>
    </row>
    <row r="41" spans="2:9" s="1" customFormat="1" ht="12.75" customHeight="1" x14ac:dyDescent="0.3">
      <c r="B41" s="20">
        <v>45261</v>
      </c>
      <c r="C41" s="21">
        <v>2023</v>
      </c>
      <c r="D41" s="21">
        <v>12</v>
      </c>
      <c r="E41" s="22">
        <v>3.5674308359999998</v>
      </c>
      <c r="F41" s="22" t="e">
        <v>#N/A</v>
      </c>
      <c r="G41" s="36">
        <v>3.0472502350000004</v>
      </c>
      <c r="H41" s="36">
        <v>3.8872161989999987</v>
      </c>
      <c r="I41" s="22">
        <v>0.83996596399999834</v>
      </c>
    </row>
    <row r="42" spans="2:9" s="1" customFormat="1" ht="12.75" customHeight="1" x14ac:dyDescent="0.3">
      <c r="B42" s="20">
        <v>45292</v>
      </c>
      <c r="C42" s="21">
        <v>2024</v>
      </c>
      <c r="D42" s="21">
        <v>1</v>
      </c>
      <c r="E42" s="22">
        <v>3.4056981350000002</v>
      </c>
      <c r="F42" s="22" t="e">
        <v>#N/A</v>
      </c>
      <c r="G42" s="36">
        <v>2.5958284689999993</v>
      </c>
      <c r="H42" s="36">
        <v>3.704377838000001</v>
      </c>
      <c r="I42" s="22">
        <v>1.1085493690000017</v>
      </c>
    </row>
    <row r="43" spans="2:9" s="1" customFormat="1" ht="12.75" customHeight="1" x14ac:dyDescent="0.3">
      <c r="B43" s="20">
        <v>45323</v>
      </c>
      <c r="C43" s="21">
        <v>2024</v>
      </c>
      <c r="D43" s="21">
        <v>2</v>
      </c>
      <c r="E43" s="22">
        <v>3.3685773600000006</v>
      </c>
      <c r="F43" s="22" t="e">
        <v>#N/A</v>
      </c>
      <c r="G43" s="36">
        <v>2.5033505800000007</v>
      </c>
      <c r="H43" s="36">
        <v>3.6386406080000011</v>
      </c>
      <c r="I43" s="22">
        <v>1.1352900280000005</v>
      </c>
    </row>
    <row r="44" spans="2:9" s="1" customFormat="1" ht="12.75" customHeight="1" x14ac:dyDescent="0.3">
      <c r="B44" s="20">
        <v>45352</v>
      </c>
      <c r="C44" s="21">
        <v>2024</v>
      </c>
      <c r="D44" s="21">
        <v>3</v>
      </c>
      <c r="E44" s="22">
        <v>3.6013313869999992</v>
      </c>
      <c r="F44" s="22" t="e">
        <v>#N/A</v>
      </c>
      <c r="G44" s="36">
        <v>3.0440744960000004</v>
      </c>
      <c r="H44" s="36">
        <v>3.9109197350000007</v>
      </c>
      <c r="I44" s="22">
        <v>0.86684523900000032</v>
      </c>
    </row>
    <row r="45" spans="2:9" s="1" customFormat="1" ht="12.75" customHeight="1" x14ac:dyDescent="0.3">
      <c r="B45" s="20">
        <v>45383</v>
      </c>
      <c r="C45" s="21">
        <v>2024</v>
      </c>
      <c r="D45" s="21">
        <v>4</v>
      </c>
      <c r="E45" s="22">
        <v>3.7674797299999994</v>
      </c>
      <c r="F45" s="22" t="e">
        <v>#N/A</v>
      </c>
      <c r="G45" s="36">
        <v>2.8498208199999997</v>
      </c>
      <c r="H45" s="36">
        <v>3.8540346340000005</v>
      </c>
      <c r="I45" s="22">
        <v>1.0042138140000008</v>
      </c>
    </row>
    <row r="46" spans="2:9" s="1" customFormat="1" ht="12.75" customHeight="1" x14ac:dyDescent="0.3">
      <c r="B46" s="20">
        <v>45413</v>
      </c>
      <c r="C46" s="21">
        <v>2024</v>
      </c>
      <c r="D46" s="21">
        <v>5</v>
      </c>
      <c r="E46" s="22">
        <v>3.862231843</v>
      </c>
      <c r="F46" s="22" t="e">
        <v>#N/A</v>
      </c>
      <c r="G46" s="36">
        <v>2.895137979999999</v>
      </c>
      <c r="H46" s="36">
        <v>4.1491380089999979</v>
      </c>
      <c r="I46" s="22">
        <v>1.2540000289999989</v>
      </c>
    </row>
    <row r="47" spans="2:9" s="1" customFormat="1" ht="12.75" customHeight="1" x14ac:dyDescent="0.3">
      <c r="B47" s="20">
        <v>45444</v>
      </c>
      <c r="C47" s="21">
        <v>2024</v>
      </c>
      <c r="D47" s="21">
        <v>6</v>
      </c>
      <c r="E47" s="22">
        <v>3.8344260470000009</v>
      </c>
      <c r="F47" s="22" t="e">
        <v>#N/A</v>
      </c>
      <c r="G47" s="36">
        <v>2.9736410819999999</v>
      </c>
      <c r="H47" s="36">
        <v>3.9914170330000012</v>
      </c>
      <c r="I47" s="22">
        <v>1.0177759510000013</v>
      </c>
    </row>
    <row r="48" spans="2:9" s="1" customFormat="1" ht="12.75" customHeight="1" x14ac:dyDescent="0.3">
      <c r="B48" s="20">
        <v>45474</v>
      </c>
      <c r="C48" s="21">
        <v>2024</v>
      </c>
      <c r="D48" s="21">
        <v>7</v>
      </c>
      <c r="E48" s="22">
        <v>4.1522779599999993</v>
      </c>
      <c r="F48" s="22" t="e">
        <v>#N/A</v>
      </c>
      <c r="G48" s="36">
        <v>3.2979300240000007</v>
      </c>
      <c r="H48" s="36">
        <v>4.4730423959999985</v>
      </c>
      <c r="I48" s="22">
        <v>1.1751123719999979</v>
      </c>
    </row>
    <row r="49" spans="2:9" s="1" customFormat="1" ht="12.75" customHeight="1" x14ac:dyDescent="0.3">
      <c r="B49" s="20">
        <v>45505</v>
      </c>
      <c r="C49" s="21">
        <v>2024</v>
      </c>
      <c r="D49" s="21">
        <v>8</v>
      </c>
      <c r="E49" s="22">
        <v>4.2024441960000001</v>
      </c>
      <c r="F49" s="22" t="e">
        <v>#N/A</v>
      </c>
      <c r="G49" s="36">
        <v>3.3673807385570336</v>
      </c>
      <c r="H49" s="36">
        <v>4.2701922230000005</v>
      </c>
      <c r="I49" s="22">
        <v>0.90281148444296688</v>
      </c>
    </row>
    <row r="50" spans="2:9" s="1" customFormat="1" ht="12.75" customHeight="1" x14ac:dyDescent="0.3">
      <c r="B50" s="20">
        <v>45536</v>
      </c>
      <c r="C50" s="21">
        <v>2024</v>
      </c>
      <c r="D50" s="21">
        <v>9</v>
      </c>
      <c r="E50" s="22">
        <v>3.976020038000001</v>
      </c>
      <c r="F50" s="22" t="e">
        <v>#N/A</v>
      </c>
      <c r="G50" s="36">
        <v>3.2096956789999989</v>
      </c>
      <c r="H50" s="36">
        <v>4.4117054680000001</v>
      </c>
      <c r="I50" s="22">
        <v>1.2020097890000012</v>
      </c>
    </row>
    <row r="51" spans="2:9" s="1" customFormat="1" ht="12.75" customHeight="1" x14ac:dyDescent="0.3">
      <c r="B51" s="20">
        <v>45566</v>
      </c>
      <c r="C51" s="21">
        <v>2024</v>
      </c>
      <c r="D51" s="21">
        <v>10</v>
      </c>
      <c r="E51" s="22">
        <v>4.2703838240000014</v>
      </c>
      <c r="F51" s="22" t="e">
        <v>#N/A</v>
      </c>
      <c r="G51" s="36">
        <v>3.2964402310000001</v>
      </c>
      <c r="H51" s="36">
        <v>4.5238028569999997</v>
      </c>
      <c r="I51" s="22">
        <v>1.2273626259999997</v>
      </c>
    </row>
    <row r="52" spans="2:9" s="1" customFormat="1" ht="12.75" customHeight="1" x14ac:dyDescent="0.3">
      <c r="B52" s="20">
        <v>45597</v>
      </c>
      <c r="C52" s="21">
        <v>2024</v>
      </c>
      <c r="D52" s="21">
        <v>11</v>
      </c>
      <c r="E52" s="22">
        <v>3.8445017829999983</v>
      </c>
      <c r="F52" s="22" t="e">
        <v>#N/A</v>
      </c>
      <c r="G52" s="36">
        <v>3.0430616619999995</v>
      </c>
      <c r="H52" s="36">
        <v>3.9707028449999999</v>
      </c>
      <c r="I52" s="22">
        <v>0.92764118300000042</v>
      </c>
    </row>
    <row r="53" spans="2:9" s="1" customFormat="1" ht="12.75" customHeight="1" x14ac:dyDescent="0.3">
      <c r="B53" s="20">
        <v>45627</v>
      </c>
      <c r="C53" s="21">
        <v>2024</v>
      </c>
      <c r="D53" s="21">
        <v>12</v>
      </c>
      <c r="E53" s="22">
        <v>3.5188299320000005</v>
      </c>
      <c r="F53" s="22" t="e">
        <v>#N/A</v>
      </c>
      <c r="G53" s="36">
        <v>3.0472502350000004</v>
      </c>
      <c r="H53" s="36">
        <v>3.8872161989999987</v>
      </c>
      <c r="I53" s="22">
        <v>0.83996596399999834</v>
      </c>
    </row>
    <row r="54" spans="2:9" s="1" customFormat="1" ht="12.75" customHeight="1" x14ac:dyDescent="0.3">
      <c r="B54" s="20">
        <v>45658</v>
      </c>
      <c r="C54" s="21">
        <v>2025</v>
      </c>
      <c r="D54" s="21">
        <v>1</v>
      </c>
      <c r="E54" s="22">
        <v>3.704377838000001</v>
      </c>
      <c r="F54" s="22" t="e">
        <v>#N/A</v>
      </c>
      <c r="G54" s="36">
        <v>2.5958284689999993</v>
      </c>
      <c r="H54" s="36">
        <v>3.704377838000001</v>
      </c>
      <c r="I54" s="22">
        <v>1.1085493690000017</v>
      </c>
    </row>
    <row r="55" spans="2:9" s="1" customFormat="1" ht="12.75" customHeight="1" x14ac:dyDescent="0.3">
      <c r="B55" s="20">
        <v>45689</v>
      </c>
      <c r="C55" s="21">
        <v>2025</v>
      </c>
      <c r="D55" s="21">
        <v>2</v>
      </c>
      <c r="E55" s="22">
        <v>3.6386406080000011</v>
      </c>
      <c r="F55" s="22" t="e">
        <v>#N/A</v>
      </c>
      <c r="G55" s="36">
        <v>2.5033505800000007</v>
      </c>
      <c r="H55" s="36">
        <v>3.6386406080000011</v>
      </c>
      <c r="I55" s="22">
        <v>1.1352900280000005</v>
      </c>
    </row>
    <row r="56" spans="2:9" s="1" customFormat="1" ht="12.75" customHeight="1" x14ac:dyDescent="0.3">
      <c r="B56" s="20">
        <v>45717</v>
      </c>
      <c r="C56" s="21">
        <v>2025</v>
      </c>
      <c r="D56" s="21">
        <v>3</v>
      </c>
      <c r="E56" s="22">
        <v>3.9109197350000007</v>
      </c>
      <c r="F56" s="22" t="e">
        <v>#N/A</v>
      </c>
      <c r="G56" s="36">
        <v>3.0440744960000004</v>
      </c>
      <c r="H56" s="36">
        <v>3.9109197350000007</v>
      </c>
      <c r="I56" s="22">
        <v>0.86684523900000032</v>
      </c>
    </row>
    <row r="57" spans="2:9" s="1" customFormat="1" ht="12.75" customHeight="1" x14ac:dyDescent="0.3">
      <c r="B57" s="20">
        <v>45748</v>
      </c>
      <c r="C57" s="21">
        <v>2025</v>
      </c>
      <c r="D57" s="21">
        <v>4</v>
      </c>
      <c r="E57" s="22">
        <v>3.8540346340000005</v>
      </c>
      <c r="F57" s="22" t="e">
        <v>#N/A</v>
      </c>
      <c r="G57" s="36">
        <v>2.8498208199999997</v>
      </c>
      <c r="H57" s="36">
        <v>3.8540346340000005</v>
      </c>
      <c r="I57" s="22">
        <v>1.0042138140000008</v>
      </c>
    </row>
    <row r="58" spans="2:9" s="1" customFormat="1" ht="12.75" customHeight="1" x14ac:dyDescent="0.3">
      <c r="B58" s="20">
        <v>45778</v>
      </c>
      <c r="C58" s="21">
        <v>2025</v>
      </c>
      <c r="D58" s="21">
        <v>5</v>
      </c>
      <c r="E58" s="22">
        <v>4.1491380089999979</v>
      </c>
      <c r="F58" s="22" t="e">
        <v>#N/A</v>
      </c>
      <c r="G58" s="36">
        <v>2.895137979999999</v>
      </c>
      <c r="H58" s="36">
        <v>4.1491380089999979</v>
      </c>
      <c r="I58" s="22">
        <v>1.2540000289999989</v>
      </c>
    </row>
    <row r="59" spans="2:9" s="1" customFormat="1" ht="12.75" customHeight="1" x14ac:dyDescent="0.3">
      <c r="B59" s="20">
        <v>45809</v>
      </c>
      <c r="C59" s="21">
        <v>2025</v>
      </c>
      <c r="D59" s="21">
        <v>6</v>
      </c>
      <c r="E59" s="22">
        <v>3.9914170330000012</v>
      </c>
      <c r="F59" s="22" t="e">
        <v>#N/A</v>
      </c>
      <c r="G59" s="36">
        <v>2.9736410819999999</v>
      </c>
      <c r="H59" s="36">
        <v>3.9914170330000012</v>
      </c>
      <c r="I59" s="22">
        <v>1.0177759510000013</v>
      </c>
    </row>
    <row r="60" spans="2:9" s="1" customFormat="1" ht="12.75" customHeight="1" x14ac:dyDescent="0.3">
      <c r="B60" s="20">
        <v>45839</v>
      </c>
      <c r="C60" s="21">
        <v>2025</v>
      </c>
      <c r="D60" s="21">
        <v>7</v>
      </c>
      <c r="E60" s="22">
        <v>4.4730423959999985</v>
      </c>
      <c r="F60" s="22" t="e">
        <v>#N/A</v>
      </c>
      <c r="G60" s="36">
        <v>3.2979300240000007</v>
      </c>
      <c r="H60" s="36">
        <v>4.4730423959999985</v>
      </c>
      <c r="I60" s="22">
        <v>1.1751123719999979</v>
      </c>
    </row>
    <row r="61" spans="2:9" s="1" customFormat="1" ht="12.75" customHeight="1" x14ac:dyDescent="0.3">
      <c r="B61" s="20">
        <v>45870</v>
      </c>
      <c r="C61" s="21">
        <v>2025</v>
      </c>
      <c r="D61" s="21">
        <v>8</v>
      </c>
      <c r="E61" s="22">
        <v>4.2701922230000005</v>
      </c>
      <c r="F61" s="22" t="e">
        <v>#N/A</v>
      </c>
      <c r="G61" s="36">
        <v>3.3673807385570336</v>
      </c>
      <c r="H61" s="36">
        <v>4.2701922230000005</v>
      </c>
      <c r="I61" s="22">
        <v>0.90281148444296688</v>
      </c>
    </row>
    <row r="62" spans="2:9" s="1" customFormat="1" ht="12.75" customHeight="1" x14ac:dyDescent="0.3">
      <c r="B62" s="20">
        <v>45901</v>
      </c>
      <c r="C62" s="21">
        <v>2025</v>
      </c>
      <c r="D62" s="21">
        <v>9</v>
      </c>
      <c r="E62" s="22">
        <v>4.4117054680000001</v>
      </c>
      <c r="F62" s="22" t="e">
        <v>#N/A</v>
      </c>
      <c r="G62" s="36">
        <v>3.2096956789999989</v>
      </c>
      <c r="H62" s="36">
        <v>4.4117054680000001</v>
      </c>
      <c r="I62" s="22">
        <v>1.2020097890000012</v>
      </c>
    </row>
    <row r="63" spans="2:9" s="1" customFormat="1" ht="12.75" customHeight="1" x14ac:dyDescent="0.3">
      <c r="B63" s="20">
        <v>45931</v>
      </c>
      <c r="C63" s="21">
        <v>2025</v>
      </c>
      <c r="D63" s="21">
        <v>10</v>
      </c>
      <c r="E63" s="22">
        <v>4.5238028569999997</v>
      </c>
      <c r="F63" s="22" t="e">
        <v>#N/A</v>
      </c>
      <c r="G63" s="36">
        <v>3.2964402310000001</v>
      </c>
      <c r="H63" s="36">
        <v>4.5238028569999997</v>
      </c>
      <c r="I63" s="22">
        <v>1.2273626259999997</v>
      </c>
    </row>
    <row r="64" spans="2:9" s="1" customFormat="1" ht="12.75" customHeight="1" x14ac:dyDescent="0.3">
      <c r="B64" s="20">
        <v>45962</v>
      </c>
      <c r="C64" s="21">
        <v>2025</v>
      </c>
      <c r="D64" s="21">
        <v>11</v>
      </c>
      <c r="E64" s="22">
        <v>3.9707028449999999</v>
      </c>
      <c r="F64" s="22" t="e">
        <v>#N/A</v>
      </c>
      <c r="G64" s="36">
        <v>3.0430616619999995</v>
      </c>
      <c r="H64" s="36">
        <v>3.9707028449999999</v>
      </c>
      <c r="I64" s="22">
        <v>0.92764118300000042</v>
      </c>
    </row>
    <row r="65" spans="2:13" s="1" customFormat="1" ht="12.75" customHeight="1" x14ac:dyDescent="0.3">
      <c r="B65" s="20">
        <v>45992</v>
      </c>
      <c r="C65" s="21">
        <v>2025</v>
      </c>
      <c r="D65" s="21">
        <v>12</v>
      </c>
      <c r="E65" s="22">
        <v>3.8872161989999987</v>
      </c>
      <c r="F65" s="22" t="e">
        <v>#N/A</v>
      </c>
      <c r="G65" s="36">
        <v>3.0472502350000004</v>
      </c>
      <c r="H65" s="36">
        <v>3.8872161989999987</v>
      </c>
      <c r="I65" s="22">
        <v>0.83996596399999834</v>
      </c>
    </row>
    <row r="66" spans="2:13" s="1" customFormat="1" ht="12.75" customHeight="1" x14ac:dyDescent="0.3">
      <c r="B66" s="20">
        <v>46023</v>
      </c>
      <c r="C66" s="21">
        <v>2026</v>
      </c>
      <c r="D66" s="21">
        <v>1</v>
      </c>
      <c r="E66" s="22">
        <v>3.7173794560000002</v>
      </c>
      <c r="F66" s="22" t="e">
        <v>#N/A</v>
      </c>
      <c r="G66" s="36">
        <v>2.5958284689999993</v>
      </c>
      <c r="H66" s="36">
        <v>3.704377838000001</v>
      </c>
      <c r="I66" s="22">
        <v>1.1085493690000017</v>
      </c>
    </row>
    <row r="67" spans="2:13" s="1" customFormat="1" ht="12.75" customHeight="1" x14ac:dyDescent="0.3">
      <c r="B67" s="20">
        <v>46054</v>
      </c>
      <c r="C67" s="21">
        <v>2026</v>
      </c>
      <c r="D67" s="21">
        <v>2</v>
      </c>
      <c r="E67" s="22">
        <v>3.7613782320000007</v>
      </c>
      <c r="F67" s="22" t="e">
        <v>#N/A</v>
      </c>
      <c r="G67" s="36">
        <v>2.5033505800000007</v>
      </c>
      <c r="H67" s="36">
        <v>3.6386406080000011</v>
      </c>
      <c r="I67" s="22">
        <v>1.1352900280000005</v>
      </c>
    </row>
    <row r="68" spans="2:13" s="1" customFormat="1" ht="12.75" customHeight="1" x14ac:dyDescent="0.3">
      <c r="B68" s="20">
        <v>46082</v>
      </c>
      <c r="C68" s="21">
        <v>2026</v>
      </c>
      <c r="D68" s="21">
        <v>3</v>
      </c>
      <c r="E68" s="22">
        <v>4.4178026769999992</v>
      </c>
      <c r="F68" s="22" t="e">
        <v>#N/A</v>
      </c>
      <c r="G68" s="36">
        <v>3.0440744960000004</v>
      </c>
      <c r="H68" s="36">
        <v>3.9109197350000007</v>
      </c>
      <c r="I68" s="22">
        <v>0.86684523900000032</v>
      </c>
    </row>
    <row r="69" spans="2:13" s="1" customFormat="1" ht="12.75" customHeight="1" x14ac:dyDescent="0.3">
      <c r="B69" s="20">
        <v>46113</v>
      </c>
      <c r="C69" s="21">
        <v>2026</v>
      </c>
      <c r="D69" s="21">
        <v>4</v>
      </c>
      <c r="E69" s="22">
        <v>4.0388576699999996</v>
      </c>
      <c r="F69" s="22" t="e">
        <v>#N/A</v>
      </c>
      <c r="G69" s="36">
        <v>2.8498208199999997</v>
      </c>
      <c r="H69" s="36">
        <v>3.8540346340000005</v>
      </c>
      <c r="I69" s="22">
        <v>1.0042138140000008</v>
      </c>
    </row>
    <row r="70" spans="2:13" s="1" customFormat="1" ht="12.75" customHeight="1" x14ac:dyDescent="0.3">
      <c r="B70" s="20">
        <v>46143</v>
      </c>
      <c r="C70" s="21">
        <v>2026</v>
      </c>
      <c r="D70" s="21">
        <v>5</v>
      </c>
      <c r="E70" s="22">
        <v>4.0757784329999991</v>
      </c>
      <c r="F70" s="22" t="e">
        <v>#N/A</v>
      </c>
      <c r="G70" s="36">
        <v>2.895137979999999</v>
      </c>
      <c r="H70" s="36">
        <v>4.1491380089999979</v>
      </c>
      <c r="I70" s="22">
        <v>1.2540000289999989</v>
      </c>
    </row>
    <row r="71" spans="2:13" s="1" customFormat="1" ht="12.75" customHeight="1" x14ac:dyDescent="0.3">
      <c r="B71" s="20">
        <v>46174</v>
      </c>
      <c r="C71" s="21">
        <v>2026</v>
      </c>
      <c r="D71" s="21">
        <v>6</v>
      </c>
      <c r="E71" s="22">
        <v>4.0802851020000004</v>
      </c>
      <c r="F71" s="22">
        <v>4.0802851020000004</v>
      </c>
      <c r="G71" s="36">
        <v>2.9736410819999999</v>
      </c>
      <c r="H71" s="36">
        <v>3.9914170330000012</v>
      </c>
      <c r="I71" s="22">
        <v>1.0177759510000013</v>
      </c>
    </row>
    <row r="72" spans="2:13" s="1" customFormat="1" ht="12.75" customHeight="1" x14ac:dyDescent="0.3">
      <c r="B72" s="20">
        <v>46204</v>
      </c>
      <c r="C72" s="21">
        <v>2026</v>
      </c>
      <c r="D72" s="21">
        <v>7</v>
      </c>
      <c r="E72" s="22" t="e">
        <v>#N/A</v>
      </c>
      <c r="F72" s="22">
        <v>4.5185180076211999</v>
      </c>
      <c r="G72" s="36">
        <v>3.2979300240000007</v>
      </c>
      <c r="H72" s="36">
        <v>4.4730423959999985</v>
      </c>
      <c r="I72" s="22">
        <v>1.1751123719999979</v>
      </c>
    </row>
    <row r="73" spans="2:13" s="1" customFormat="1" ht="12.75" customHeight="1" x14ac:dyDescent="0.3">
      <c r="B73" s="20">
        <v>46235</v>
      </c>
      <c r="C73" s="21">
        <v>2026</v>
      </c>
      <c r="D73" s="21">
        <v>8</v>
      </c>
      <c r="E73" s="22" t="e">
        <v>#N/A</v>
      </c>
      <c r="F73" s="22">
        <v>4.6085193972835352</v>
      </c>
      <c r="G73" s="36">
        <v>3.3673807385570336</v>
      </c>
      <c r="H73" s="36">
        <v>4.2701922230000005</v>
      </c>
      <c r="I73" s="22">
        <v>0.90281148444296688</v>
      </c>
    </row>
    <row r="74" spans="2:13" s="1" customFormat="1" ht="12.75" customHeight="1" x14ac:dyDescent="0.3">
      <c r="B74" s="20">
        <v>46266</v>
      </c>
      <c r="C74" s="21">
        <v>2026</v>
      </c>
      <c r="D74" s="21">
        <v>9</v>
      </c>
      <c r="E74" s="22" t="e">
        <v>#N/A</v>
      </c>
      <c r="F74" s="22">
        <v>4.5077707440845618</v>
      </c>
      <c r="G74" s="36">
        <v>3.2096956789999989</v>
      </c>
      <c r="H74" s="36">
        <v>4.4117054680000001</v>
      </c>
      <c r="I74" s="22">
        <v>1.2020097890000012</v>
      </c>
    </row>
    <row r="75" spans="2:13" s="1" customFormat="1" ht="12.75" customHeight="1" x14ac:dyDescent="0.3">
      <c r="B75" s="20">
        <v>46296</v>
      </c>
      <c r="C75" s="21">
        <v>2026</v>
      </c>
      <c r="D75" s="21">
        <v>10</v>
      </c>
      <c r="E75" s="22" t="e">
        <v>#N/A</v>
      </c>
      <c r="F75" s="22">
        <v>4.6443367931354853</v>
      </c>
      <c r="G75" s="36">
        <v>3.2964402310000001</v>
      </c>
      <c r="H75" s="36">
        <v>4.5238028569999997</v>
      </c>
      <c r="I75" s="22">
        <v>1.2273626259999997</v>
      </c>
    </row>
    <row r="76" spans="2:13" s="1" customFormat="1" ht="12.75" customHeight="1" x14ac:dyDescent="0.3">
      <c r="B76" s="20">
        <v>46327</v>
      </c>
      <c r="C76" s="21">
        <v>2026</v>
      </c>
      <c r="D76" s="21">
        <v>11</v>
      </c>
      <c r="E76" s="22" t="e">
        <v>#N/A</v>
      </c>
      <c r="F76" s="22">
        <v>4.3243657886103213</v>
      </c>
      <c r="G76" s="36">
        <v>3.0430616619999995</v>
      </c>
      <c r="H76" s="36">
        <v>3.9707028449999999</v>
      </c>
      <c r="I76" s="22">
        <v>0.92764118300000042</v>
      </c>
    </row>
    <row r="77" spans="2:13" s="1" customFormat="1" ht="12.75" customHeight="1" x14ac:dyDescent="0.3">
      <c r="B77" s="20">
        <v>46357</v>
      </c>
      <c r="C77" s="21">
        <v>2026</v>
      </c>
      <c r="D77" s="21">
        <v>12</v>
      </c>
      <c r="E77" s="22" t="e">
        <v>#N/A</v>
      </c>
      <c r="F77" s="22">
        <v>4.2582784398885787</v>
      </c>
      <c r="G77" s="36">
        <v>3.0472502350000004</v>
      </c>
      <c r="H77" s="36">
        <v>3.8872161989999987</v>
      </c>
      <c r="I77" s="22">
        <v>0.83996596399999834</v>
      </c>
    </row>
    <row r="78" spans="2:13" s="1" customFormat="1" ht="12.75" customHeight="1" x14ac:dyDescent="0.3">
      <c r="B78" s="20">
        <v>46388</v>
      </c>
      <c r="C78" s="21">
        <v>2027</v>
      </c>
      <c r="D78" s="21">
        <v>1</v>
      </c>
      <c r="E78" s="22" t="e">
        <v>#N/A</v>
      </c>
      <c r="F78" s="22">
        <v>4.0990841168668046</v>
      </c>
      <c r="G78" s="36">
        <v>2.5958284689999993</v>
      </c>
      <c r="H78" s="36">
        <v>3.704377838000001</v>
      </c>
      <c r="I78" s="22">
        <v>1.1085493690000017</v>
      </c>
    </row>
    <row r="79" spans="2:13" s="1" customFormat="1" ht="12.75" customHeight="1" x14ac:dyDescent="0.3">
      <c r="B79" s="20">
        <v>46419</v>
      </c>
      <c r="C79" s="21">
        <v>2027</v>
      </c>
      <c r="D79" s="21">
        <v>2</v>
      </c>
      <c r="E79" s="22" t="e">
        <v>#N/A</v>
      </c>
      <c r="F79" s="22">
        <v>4.0585374301255577</v>
      </c>
      <c r="G79" s="36">
        <v>2.5033505800000007</v>
      </c>
      <c r="H79" s="36">
        <v>3.6386406080000011</v>
      </c>
      <c r="I79" s="22">
        <v>1.1352900280000005</v>
      </c>
    </row>
    <row r="80" spans="2:13" s="1" customFormat="1" ht="12.75" customHeight="1" x14ac:dyDescent="0.3">
      <c r="B80" s="20">
        <v>46447</v>
      </c>
      <c r="C80" s="21">
        <v>2027</v>
      </c>
      <c r="D80" s="21">
        <v>3</v>
      </c>
      <c r="E80" s="22" t="e">
        <v>#N/A</v>
      </c>
      <c r="F80" s="22">
        <v>4.5122894521890391</v>
      </c>
      <c r="G80" s="36">
        <v>3.0440744960000004</v>
      </c>
      <c r="H80" s="36">
        <v>3.9109197350000007</v>
      </c>
      <c r="I80" s="22">
        <v>0.86684523900000032</v>
      </c>
      <c r="M80" s="44"/>
    </row>
    <row r="81" spans="1:14" s="1" customFormat="1" ht="12.75" customHeight="1" x14ac:dyDescent="0.3">
      <c r="B81" s="20">
        <v>46478</v>
      </c>
      <c r="C81" s="21">
        <v>2027</v>
      </c>
      <c r="D81" s="21">
        <v>4</v>
      </c>
      <c r="E81" s="22" t="e">
        <v>#N/A</v>
      </c>
      <c r="F81" s="22">
        <v>4.3065368559084316</v>
      </c>
      <c r="G81" s="36">
        <v>2.8498208199999997</v>
      </c>
      <c r="H81" s="36">
        <v>3.8540346340000005</v>
      </c>
      <c r="I81" s="22">
        <v>1.0042138140000008</v>
      </c>
    </row>
    <row r="82" spans="1:14" s="1" customFormat="1" ht="12.75" customHeight="1" x14ac:dyDescent="0.3">
      <c r="B82" s="20">
        <v>46508</v>
      </c>
      <c r="C82" s="21">
        <v>2027</v>
      </c>
      <c r="D82" s="21">
        <v>5</v>
      </c>
      <c r="E82" s="22" t="e">
        <v>#N/A</v>
      </c>
      <c r="F82" s="22">
        <v>4.4158311759219044</v>
      </c>
      <c r="G82" s="36">
        <v>2.895137979999999</v>
      </c>
      <c r="H82" s="36">
        <v>4.1491380089999979</v>
      </c>
      <c r="I82" s="22">
        <v>1.2540000289999989</v>
      </c>
    </row>
    <row r="83" spans="1:14" s="1" customFormat="1" ht="12.75" customHeight="1" x14ac:dyDescent="0.3">
      <c r="B83" s="20">
        <v>46539</v>
      </c>
      <c r="C83" s="21">
        <v>2027</v>
      </c>
      <c r="D83" s="21">
        <v>6</v>
      </c>
      <c r="E83" s="22" t="e">
        <v>#N/A</v>
      </c>
      <c r="F83" s="22">
        <v>4.4092506195772545</v>
      </c>
      <c r="G83" s="36">
        <v>2.9736410819999999</v>
      </c>
      <c r="H83" s="36">
        <v>3.9914170330000012</v>
      </c>
      <c r="I83" s="22">
        <v>1.0177759510000013</v>
      </c>
    </row>
    <row r="84" spans="1:14" s="1" customFormat="1" ht="12.75" customHeight="1" x14ac:dyDescent="0.3">
      <c r="B84" s="20">
        <v>46569</v>
      </c>
      <c r="C84" s="21">
        <v>2027</v>
      </c>
      <c r="D84" s="21">
        <v>7</v>
      </c>
      <c r="E84" s="22" t="e">
        <v>#N/A</v>
      </c>
      <c r="F84" s="22">
        <v>4.6623775199108461</v>
      </c>
      <c r="G84" s="36">
        <v>3.2979300240000007</v>
      </c>
      <c r="H84" s="36">
        <v>4.4730423959999985</v>
      </c>
      <c r="I84" s="22">
        <v>1.1751123719999979</v>
      </c>
    </row>
    <row r="85" spans="1:14" s="1" customFormat="1" ht="12.75" customHeight="1" x14ac:dyDescent="0.3">
      <c r="B85" s="20">
        <v>46600</v>
      </c>
      <c r="C85" s="21">
        <v>2027</v>
      </c>
      <c r="D85" s="21">
        <v>8</v>
      </c>
      <c r="E85" s="22" t="e">
        <v>#N/A</v>
      </c>
      <c r="F85" s="22">
        <v>4.7540613568644092</v>
      </c>
      <c r="G85" s="36">
        <v>3.3673807385570336</v>
      </c>
      <c r="H85" s="36">
        <v>4.2701922230000005</v>
      </c>
      <c r="I85" s="22">
        <v>0.90281148444296688</v>
      </c>
    </row>
    <row r="86" spans="1:14" s="1" customFormat="1" ht="12.75" customHeight="1" x14ac:dyDescent="0.3">
      <c r="B86" s="20">
        <v>46631</v>
      </c>
      <c r="C86" s="21">
        <v>2027</v>
      </c>
      <c r="D86" s="21">
        <v>9</v>
      </c>
      <c r="E86" s="22" t="e">
        <v>#N/A</v>
      </c>
      <c r="F86" s="22">
        <v>4.6514183402245131</v>
      </c>
      <c r="G86" s="36">
        <v>3.2096956789999989</v>
      </c>
      <c r="H86" s="36">
        <v>4.4117054680000001</v>
      </c>
      <c r="I86" s="22">
        <v>1.2020097890000012</v>
      </c>
    </row>
    <row r="87" spans="1:14" s="1" customFormat="1" ht="12.75" customHeight="1" x14ac:dyDescent="0.3">
      <c r="B87" s="20">
        <v>46661</v>
      </c>
      <c r="C87" s="21">
        <v>2027</v>
      </c>
      <c r="D87" s="21">
        <v>10</v>
      </c>
      <c r="E87" s="22" t="e">
        <v>#N/A</v>
      </c>
      <c r="F87" s="22">
        <v>4.7920807676164561</v>
      </c>
      <c r="G87" s="36">
        <v>3.2964402310000001</v>
      </c>
      <c r="H87" s="36">
        <v>4.5238028569999997</v>
      </c>
      <c r="I87" s="22">
        <v>1.2273626259999997</v>
      </c>
    </row>
    <row r="88" spans="1:14" s="1" customFormat="1" ht="12.75" customHeight="1" x14ac:dyDescent="0.3">
      <c r="B88" s="20">
        <v>46692</v>
      </c>
      <c r="C88" s="21">
        <v>2027</v>
      </c>
      <c r="D88" s="21">
        <v>11</v>
      </c>
      <c r="E88" s="22" t="e">
        <v>#N/A</v>
      </c>
      <c r="F88" s="22">
        <v>4.4665572873711188</v>
      </c>
      <c r="G88" s="36">
        <v>3.0430616619999995</v>
      </c>
      <c r="H88" s="36">
        <v>3.9707028449999999</v>
      </c>
      <c r="I88" s="22">
        <v>0.92764118300000042</v>
      </c>
    </row>
    <row r="89" spans="1:14" s="1" customFormat="1" ht="12.75" customHeight="1" x14ac:dyDescent="0.3">
      <c r="B89" s="20">
        <v>46722</v>
      </c>
      <c r="C89" s="21">
        <v>2027</v>
      </c>
      <c r="D89" s="21">
        <v>12</v>
      </c>
      <c r="E89" s="22" t="e">
        <v>#N/A</v>
      </c>
      <c r="F89" s="22">
        <v>4.4013045809299776</v>
      </c>
      <c r="G89" s="36">
        <v>3.0472502350000004</v>
      </c>
      <c r="H89" s="36">
        <v>3.8872161989999987</v>
      </c>
      <c r="I89" s="22">
        <v>0.83996596399999834</v>
      </c>
    </row>
    <row r="90" spans="1:14" s="1" customFormat="1" ht="12.75" customHeight="1" x14ac:dyDescent="0.3">
      <c r="A90" s="2"/>
      <c r="B90" s="3"/>
      <c r="C90" s="3"/>
      <c r="D90" s="3"/>
      <c r="E90" s="3"/>
      <c r="F90" s="3"/>
      <c r="N90"/>
    </row>
    <row r="91" spans="1:14" s="1" customFormat="1" ht="12.75" customHeight="1" x14ac:dyDescent="0.3">
      <c r="A91" s="2"/>
      <c r="B91" s="3"/>
      <c r="C91" s="3"/>
      <c r="D91" s="3"/>
      <c r="E91" s="3"/>
      <c r="F91" s="3"/>
      <c r="N91"/>
    </row>
    <row r="92" spans="1:14" s="3" customFormat="1" ht="12.75" customHeight="1" x14ac:dyDescent="0.3">
      <c r="A92" s="2"/>
      <c r="G92" s="1"/>
      <c r="H92" s="1"/>
      <c r="I92" s="1"/>
      <c r="J92" s="1"/>
      <c r="K92" s="1"/>
      <c r="L92" s="1"/>
      <c r="M92" s="1"/>
      <c r="N92"/>
    </row>
    <row r="93" spans="1:14" s="3" customFormat="1" ht="12.75" customHeight="1" x14ac:dyDescent="0.3">
      <c r="A93" s="2"/>
      <c r="G93" s="1"/>
      <c r="H93" s="1"/>
      <c r="I93" s="1"/>
      <c r="J93" s="1"/>
      <c r="K93" s="1"/>
      <c r="L93" s="1"/>
      <c r="M93" s="1"/>
      <c r="N93"/>
    </row>
    <row r="94" spans="1:14" s="3" customFormat="1" ht="12.75" customHeight="1" x14ac:dyDescent="0.3">
      <c r="A94" s="2"/>
      <c r="G94" s="1"/>
      <c r="H94" s="1"/>
      <c r="I94" s="1"/>
      <c r="J94" s="1"/>
      <c r="K94" s="1"/>
      <c r="L94" s="1"/>
      <c r="M94" s="1"/>
      <c r="N94"/>
    </row>
    <row r="95" spans="1:14" s="3" customFormat="1" ht="12.75" customHeight="1" x14ac:dyDescent="0.3">
      <c r="A95" s="2"/>
      <c r="G95" s="1"/>
      <c r="H95" s="1"/>
      <c r="I95" s="1"/>
      <c r="J95" s="1"/>
      <c r="K95" s="1"/>
      <c r="L95" s="1"/>
      <c r="M95" s="1"/>
      <c r="N95"/>
    </row>
    <row r="96" spans="1:14" s="3" customFormat="1" ht="12.75" customHeight="1" x14ac:dyDescent="0.3">
      <c r="A96" s="2"/>
      <c r="G96" s="1"/>
      <c r="H96" s="1"/>
      <c r="I96" s="1"/>
      <c r="J96" s="1"/>
      <c r="K96" s="1"/>
      <c r="L96" s="1"/>
      <c r="M96" s="1"/>
      <c r="N96"/>
    </row>
    <row r="97" spans="1:14" s="3" customFormat="1" ht="12.75" customHeight="1" x14ac:dyDescent="0.3">
      <c r="A97" s="2"/>
      <c r="G97" s="1"/>
      <c r="H97" s="1"/>
      <c r="I97" s="1"/>
      <c r="J97" s="1"/>
      <c r="K97" s="1"/>
      <c r="L97" s="1"/>
      <c r="M97" s="1"/>
      <c r="N97"/>
    </row>
    <row r="98" spans="1:14" s="3" customFormat="1" ht="12.75" customHeight="1" x14ac:dyDescent="0.3">
      <c r="A98" s="2"/>
      <c r="G98" s="1"/>
      <c r="H98" s="1"/>
      <c r="I98" s="1"/>
      <c r="J98" s="1"/>
      <c r="K98" s="1"/>
      <c r="L98" s="1"/>
      <c r="M98" s="1"/>
      <c r="N98"/>
    </row>
    <row r="99" spans="1:14" s="3" customFormat="1" ht="12.75" customHeight="1" x14ac:dyDescent="0.3">
      <c r="A99" s="2"/>
      <c r="G99" s="1"/>
      <c r="H99" s="1"/>
      <c r="I99" s="1"/>
      <c r="J99" s="1"/>
      <c r="K99" s="1"/>
      <c r="L99" s="1"/>
      <c r="M99" s="1"/>
      <c r="N99"/>
    </row>
    <row r="100" spans="1:14" s="3" customFormat="1" ht="12.75" customHeight="1" x14ac:dyDescent="0.3">
      <c r="A100" s="2"/>
      <c r="G100" s="1"/>
      <c r="H100" s="1"/>
      <c r="I100" s="1"/>
      <c r="J100" s="1"/>
      <c r="K100" s="1"/>
      <c r="L100" s="1"/>
      <c r="M100" s="1"/>
      <c r="N100"/>
    </row>
    <row r="101" spans="1:14" s="3" customFormat="1" ht="12.75" customHeight="1" x14ac:dyDescent="0.3">
      <c r="A101" s="2"/>
      <c r="G101" s="1"/>
      <c r="H101" s="1"/>
      <c r="I101" s="1"/>
      <c r="J101" s="1"/>
      <c r="K101" s="1"/>
      <c r="L101" s="1"/>
      <c r="M101" s="1"/>
      <c r="N101"/>
    </row>
    <row r="102" spans="1:14" s="3" customFormat="1" ht="12.75" customHeight="1" x14ac:dyDescent="0.3">
      <c r="A102" s="2"/>
      <c r="G102" s="1"/>
      <c r="H102" s="1"/>
      <c r="I102" s="1"/>
      <c r="J102" s="1"/>
      <c r="K102" s="1"/>
      <c r="L102" s="1"/>
      <c r="M102" s="1"/>
      <c r="N102"/>
    </row>
    <row r="103" spans="1:14" s="3" customFormat="1" ht="12.75" customHeight="1" x14ac:dyDescent="0.3">
      <c r="A103" s="2"/>
      <c r="G103" s="1"/>
      <c r="H103" s="1"/>
      <c r="I103" s="1"/>
      <c r="J103" s="1"/>
      <c r="K103" s="1"/>
      <c r="L103" s="1"/>
      <c r="M103" s="1"/>
      <c r="N103"/>
    </row>
    <row r="104" spans="1:14" s="3" customFormat="1" ht="12.75" customHeight="1" x14ac:dyDescent="0.3">
      <c r="A104" s="2"/>
      <c r="G104" s="1"/>
      <c r="H104" s="1"/>
      <c r="I104" s="1"/>
      <c r="J104" s="1"/>
      <c r="K104" s="1"/>
      <c r="L104" s="1"/>
      <c r="M104" s="1"/>
      <c r="N104"/>
    </row>
    <row r="105" spans="1:14" s="3" customFormat="1" ht="12.75" customHeight="1" x14ac:dyDescent="0.3">
      <c r="A105" s="2"/>
      <c r="G105" s="1"/>
      <c r="H105" s="1"/>
      <c r="I105" s="1"/>
      <c r="J105" s="1"/>
      <c r="K105" s="1"/>
      <c r="L105" s="1"/>
      <c r="M105" s="1"/>
      <c r="N105"/>
    </row>
    <row r="106" spans="1:14" s="3" customFormat="1" ht="12.75" customHeight="1" x14ac:dyDescent="0.3">
      <c r="A106" s="2"/>
      <c r="G106" s="1"/>
      <c r="H106" s="1"/>
      <c r="I106" s="1"/>
      <c r="J106" s="1"/>
      <c r="K106" s="1"/>
      <c r="L106" s="1"/>
      <c r="M106" s="1"/>
      <c r="N106"/>
    </row>
    <row r="107" spans="1:14" s="3" customFormat="1" ht="12.75" customHeight="1" x14ac:dyDescent="0.3">
      <c r="A107" s="2"/>
      <c r="G107" s="1"/>
      <c r="H107" s="1"/>
      <c r="I107" s="1"/>
      <c r="J107" s="1"/>
      <c r="K107" s="1"/>
      <c r="L107" s="1"/>
      <c r="M107" s="1"/>
      <c r="N107"/>
    </row>
    <row r="108" spans="1:14" s="3" customFormat="1" ht="12.75" customHeight="1" x14ac:dyDescent="0.3">
      <c r="A108" s="2"/>
      <c r="G108" s="1"/>
      <c r="H108" s="1"/>
      <c r="I108" s="1"/>
      <c r="J108" s="1"/>
      <c r="K108" s="1"/>
      <c r="L108" s="1"/>
      <c r="M108" s="1"/>
      <c r="N108"/>
    </row>
    <row r="109" spans="1:14" s="3" customFormat="1" ht="12.75" customHeight="1" x14ac:dyDescent="0.3">
      <c r="A109" s="2"/>
      <c r="G109" s="1"/>
      <c r="H109" s="1"/>
      <c r="I109" s="1"/>
      <c r="J109" s="1"/>
      <c r="K109" s="1"/>
      <c r="L109" s="1"/>
      <c r="M109" s="1"/>
      <c r="N109"/>
    </row>
    <row r="110" spans="1:14" s="3" customFormat="1" ht="12.75" customHeight="1" x14ac:dyDescent="0.3">
      <c r="A110" s="2"/>
      <c r="G110" s="1"/>
      <c r="H110" s="1"/>
      <c r="I110" s="1"/>
      <c r="J110" s="1"/>
      <c r="K110" s="1"/>
      <c r="L110" s="1"/>
      <c r="M110" s="1"/>
      <c r="N110"/>
    </row>
    <row r="111" spans="1:14" s="3" customFormat="1" ht="12.75" customHeight="1" x14ac:dyDescent="0.3">
      <c r="A111" s="2"/>
      <c r="G111" s="1"/>
      <c r="H111" s="1"/>
      <c r="I111" s="1"/>
      <c r="J111" s="1"/>
      <c r="K111" s="1"/>
      <c r="L111" s="1"/>
      <c r="M111" s="1"/>
      <c r="N111"/>
    </row>
    <row r="112" spans="1:14" s="3" customFormat="1" ht="12.75" customHeight="1" x14ac:dyDescent="0.3">
      <c r="A112" s="2"/>
      <c r="G112" s="1"/>
      <c r="H112" s="1"/>
      <c r="I112" s="1"/>
      <c r="J112" s="1"/>
      <c r="K112" s="1"/>
      <c r="L112" s="1"/>
      <c r="M112" s="1"/>
      <c r="N112"/>
    </row>
  </sheetData>
  <mergeCells count="1">
    <mergeCell ref="A1:A2"/>
  </mergeCells>
  <hyperlinks>
    <hyperlink ref="A1:A2" location="Índice!A1" display="Índice" xr:uid="{8EF27DD9-1A3D-4E98-8A37-A1BDBA752C5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2" ma:contentTypeDescription="Crie um novo documento." ma:contentTypeScope="" ma:versionID="78d3bcda57241e335acbe8ee7dc65d50">
  <xsd:schema xmlns:xsd="http://www.w3.org/2001/XMLSchema" xmlns:xs="http://www.w3.org/2001/XMLSchema" xmlns:p="http://schemas.microsoft.com/office/2006/metadata/properties" xmlns:ns2="e6ab3a8c-1b9d-4e48-929c-0169f452390a" xmlns:ns3="c2692117-a0d7-4be3-956d-8428dc4fd62b" xmlns:ns4="da298a69-1833-4b3d-9e07-d63a39461a7d" targetNamespace="http://schemas.microsoft.com/office/2006/metadata/properties" ma:root="true" ma:fieldsID="c61f6b2b132b4914b1ff4283b54bd4c1" ns2:_="" ns3:_="" ns4:_="">
    <xsd:import namespace="e6ab3a8c-1b9d-4e48-929c-0169f452390a"/>
    <xsd:import namespace="c2692117-a0d7-4be3-956d-8428dc4fd62b"/>
    <xsd:import namespace="da298a69-1833-4b3d-9e07-d63a39461a7d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98a69-1833-4b3d-9e07-d63a39461a7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818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93</Ordem>
  </documentManagement>
</p:properties>
</file>

<file path=customXml/itemProps1.xml><?xml version="1.0" encoding="utf-8"?>
<ds:datastoreItem xmlns:ds="http://schemas.openxmlformats.org/officeDocument/2006/customXml" ds:itemID="{00C62552-A9D6-48CC-BD35-9AEF7A433787}"/>
</file>

<file path=customXml/itemProps2.xml><?xml version="1.0" encoding="utf-8"?>
<ds:datastoreItem xmlns:ds="http://schemas.openxmlformats.org/officeDocument/2006/customXml" ds:itemID="{55E5F39E-4D21-446B-A30E-78F42DE982CB}"/>
</file>

<file path=customXml/itemProps3.xml><?xml version="1.0" encoding="utf-8"?>
<ds:datastoreItem xmlns:ds="http://schemas.openxmlformats.org/officeDocument/2006/customXml" ds:itemID="{1528BBB3-9BC2-4E73-955E-80DD3BB6F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41</vt:i4>
      </vt:variant>
    </vt:vector>
  </HeadingPairs>
  <TitlesOfParts>
    <vt:vector size="41" baseType="lpstr">
      <vt:lpstr>Índice</vt:lpstr>
      <vt:lpstr>Datas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Conversão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Perspectivas para o Mercado Brasileiro de Combustíveis no Curto Prazo - 08/2026</dc:title>
  <dc:creator>Filipe de Padua Fernandes Silva</dc:creator>
  <cp:lastModifiedBy>RBA</cp:lastModifiedBy>
  <dcterms:created xsi:type="dcterms:W3CDTF">2015-06-05T18:19:34Z</dcterms:created>
  <dcterms:modified xsi:type="dcterms:W3CDTF">2026-08-21T19:30:26Z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